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885" yWindow="2025" windowWidth="6840" windowHeight="3690"/>
  </bookViews>
  <sheets>
    <sheet name="Table 1" sheetId="1" r:id="rId1"/>
    <sheet name="численность" sheetId="2" r:id="rId2"/>
  </sheets>
  <definedNames>
    <definedName name="_xlnm.Print_Area" localSheetId="0">'Table 1'!$A$1:$DK$183</definedName>
  </definedNames>
  <calcPr calcId="145621"/>
</workbook>
</file>

<file path=xl/calcChain.xml><?xml version="1.0" encoding="utf-8"?>
<calcChain xmlns="http://schemas.openxmlformats.org/spreadsheetml/2006/main">
  <c r="AH16" i="2" l="1"/>
  <c r="AG16" i="2"/>
  <c r="W16" i="2"/>
  <c r="V16" i="2"/>
  <c r="L16" i="2"/>
  <c r="K16" i="2"/>
  <c r="AF16" i="2"/>
  <c r="AB16" i="2"/>
  <c r="AC16" i="2"/>
  <c r="AD16" i="2"/>
  <c r="AE16" i="2"/>
  <c r="Z16" i="2"/>
  <c r="AA16" i="2"/>
  <c r="U16" i="2"/>
  <c r="R16" i="2"/>
  <c r="S16" i="2"/>
  <c r="T16" i="2"/>
  <c r="O16" i="2"/>
  <c r="P16" i="2"/>
  <c r="Q16" i="2"/>
  <c r="H16" i="2" l="1"/>
  <c r="I16" i="2"/>
  <c r="G16" i="2"/>
  <c r="Y11" i="2" l="1"/>
  <c r="E16" i="2"/>
  <c r="D16" i="2"/>
  <c r="N11" i="2"/>
  <c r="N12" i="2" s="1"/>
  <c r="N13" i="2" s="1"/>
  <c r="N14" i="2" s="1"/>
  <c r="N15" i="2" s="1"/>
  <c r="N4" i="2"/>
  <c r="C4" i="2"/>
  <c r="C5" i="2" s="1"/>
  <c r="C6" i="2" s="1"/>
  <c r="C7" i="2" s="1"/>
  <c r="C8" i="2" s="1"/>
  <c r="N5" i="2" l="1"/>
  <c r="N6" i="2" s="1"/>
  <c r="N7" i="2" s="1"/>
  <c r="N8" i="2" s="1"/>
  <c r="Y12" i="2"/>
  <c r="Y13" i="2" s="1"/>
  <c r="Y14" i="2" s="1"/>
  <c r="Y15" i="2" s="1"/>
  <c r="J16" i="2"/>
  <c r="F16" i="2"/>
  <c r="C16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N16" i="2" l="1"/>
  <c r="Y16" i="2"/>
</calcChain>
</file>

<file path=xl/sharedStrings.xml><?xml version="1.0" encoding="utf-8"?>
<sst xmlns="http://schemas.openxmlformats.org/spreadsheetml/2006/main" count="574" uniqueCount="341">
  <si>
    <r>
      <rPr>
        <sz val="11"/>
        <rFont val="Times New Roman"/>
        <family val="1"/>
      </rPr>
      <t>Формы по ОКУД</t>
    </r>
  </si>
  <si>
    <r>
      <rPr>
        <sz val="11"/>
        <rFont val="Times New Roman"/>
        <family val="1"/>
      </rPr>
      <t>Дата начала действия</t>
    </r>
  </si>
  <si>
    <r>
      <rPr>
        <sz val="11"/>
        <rFont val="Times New Roman"/>
        <family val="1"/>
      </rPr>
      <t>Дата окончания действия</t>
    </r>
  </si>
  <si>
    <r>
      <rPr>
        <sz val="11"/>
        <rFont val="Times New Roman"/>
        <family val="1"/>
      </rPr>
      <t>Код по сводному реестру</t>
    </r>
  </si>
  <si>
    <r>
      <rPr>
        <sz val="11"/>
        <rFont val="Times New Roman"/>
        <family val="1"/>
      </rPr>
      <t>Уникаль ный номер реестров ой записи</t>
    </r>
  </si>
  <si>
    <r>
      <rPr>
        <sz val="10"/>
        <rFont val="Times New Roman"/>
        <family val="1"/>
      </rPr>
      <t>наименование показателя</t>
    </r>
  </si>
  <si>
    <r>
      <rPr>
        <sz val="10"/>
        <rFont val="Times New Roman"/>
        <family val="1"/>
      </rPr>
      <t>код</t>
    </r>
  </si>
  <si>
    <r>
      <rPr>
        <sz val="10"/>
        <rFont val="Times New Roman"/>
        <family val="1"/>
      </rPr>
      <t>Про- цент</t>
    </r>
  </si>
  <si>
    <r>
      <rPr>
        <sz val="10"/>
        <rFont val="Times New Roman"/>
        <family val="1"/>
      </rPr>
      <t xml:space="preserve">про-
</t>
    </r>
    <r>
      <rPr>
        <sz val="10"/>
        <rFont val="Times New Roman"/>
        <family val="1"/>
      </rPr>
      <t>цент</t>
    </r>
  </si>
  <si>
    <r>
      <rPr>
        <sz val="10"/>
        <rFont val="Times New Roman"/>
        <family val="1"/>
      </rPr>
      <t>про- цент</t>
    </r>
  </si>
  <si>
    <r>
      <rPr>
        <sz val="10"/>
        <rFont val="Times New Roman"/>
        <family val="1"/>
      </rPr>
      <t>Среднегодовой размер платы (цена, тариф)</t>
    </r>
  </si>
  <si>
    <r>
      <rPr>
        <sz val="10"/>
        <rFont val="Times New Roman"/>
        <family val="1"/>
      </rPr>
      <t>наимено вание показате ля</t>
    </r>
  </si>
  <si>
    <r>
      <rPr>
        <sz val="10"/>
        <rFont val="Times New Roman"/>
        <family val="1"/>
      </rPr>
      <t>наимено вание</t>
    </r>
  </si>
  <si>
    <r>
      <rPr>
        <sz val="10"/>
        <rFont val="Times New Roman"/>
        <family val="1"/>
      </rPr>
      <t>Человек</t>
    </r>
  </si>
  <si>
    <r>
      <rPr>
        <sz val="11"/>
        <rFont val="Times New Roman"/>
        <family val="1"/>
      </rPr>
      <t>Нормативный правовой акт</t>
    </r>
  </si>
  <si>
    <r>
      <rPr>
        <sz val="11"/>
        <rFont val="Times New Roman"/>
        <family val="1"/>
      </rPr>
      <t>вид</t>
    </r>
  </si>
  <si>
    <r>
      <rPr>
        <sz val="11"/>
        <rFont val="Times New Roman"/>
        <family val="1"/>
      </rPr>
      <t>принявший орган</t>
    </r>
  </si>
  <si>
    <r>
      <rPr>
        <sz val="11"/>
        <rFont val="Times New Roman"/>
        <family val="1"/>
      </rPr>
      <t>дата</t>
    </r>
  </si>
  <si>
    <r>
      <rPr>
        <sz val="11"/>
        <rFont val="Times New Roman"/>
        <family val="1"/>
      </rPr>
      <t>номер</t>
    </r>
  </si>
  <si>
    <r>
      <rPr>
        <sz val="11"/>
        <rFont val="Times New Roman"/>
        <family val="1"/>
      </rPr>
      <t>наименование</t>
    </r>
  </si>
  <si>
    <r>
      <rPr>
        <sz val="12"/>
        <rFont val="Times New Roman"/>
        <family val="1"/>
      </rPr>
      <t>Способ информирования</t>
    </r>
  </si>
  <si>
    <r>
      <rPr>
        <sz val="12"/>
        <rFont val="Times New Roman"/>
        <family val="1"/>
      </rPr>
      <t>Состав размещаемой информации</t>
    </r>
  </si>
  <si>
    <r>
      <rPr>
        <sz val="12"/>
        <rFont val="Times New Roman"/>
        <family val="1"/>
      </rPr>
      <t>Частота обновления информации</t>
    </r>
  </si>
  <si>
    <r>
      <rPr>
        <sz val="11"/>
        <rFont val="Times New Roman"/>
        <family val="1"/>
      </rPr>
      <t>Сайт ОУ</t>
    </r>
  </si>
  <si>
    <r>
      <rPr>
        <sz val="11"/>
        <rFont val="Times New Roman"/>
        <family val="1"/>
      </rPr>
      <t>1 раз в год  и по мере внесения изменений</t>
    </r>
  </si>
  <si>
    <r>
      <rPr>
        <sz val="11"/>
        <rFont val="Times New Roman"/>
        <family val="1"/>
      </rPr>
      <t>1 раз в год</t>
    </r>
  </si>
  <si>
    <r>
      <rPr>
        <sz val="11"/>
        <rFont val="Times New Roman"/>
        <family val="1"/>
      </rPr>
      <t>Сайт   ОУ,   родительское   собрание,   собрание коллектива, управляющий совет</t>
    </r>
  </si>
  <si>
    <r>
      <rPr>
        <sz val="11"/>
        <rFont val="Times New Roman"/>
        <family val="1"/>
      </rPr>
      <t>Отчёт по результатам самообследования</t>
    </r>
  </si>
  <si>
    <r>
      <rPr>
        <sz val="11"/>
        <rFont val="Times New Roman"/>
        <family val="1"/>
      </rPr>
      <t>Информационные стенды</t>
    </r>
  </si>
  <si>
    <r>
      <rPr>
        <sz val="11"/>
        <rFont val="Times New Roman"/>
        <family val="1"/>
      </rPr>
      <t>информация о деятельности ОУ</t>
    </r>
  </si>
  <si>
    <r>
      <rPr>
        <sz val="11"/>
        <rFont val="Times New Roman"/>
        <family val="1"/>
      </rPr>
      <t>По мере необходимости</t>
    </r>
  </si>
  <si>
    <r>
      <rPr>
        <sz val="9"/>
        <rFont val="Times New Roman"/>
        <family val="1"/>
      </rPr>
      <t>В</t>
    </r>
  </si>
  <si>
    <r>
      <rPr>
        <sz val="10"/>
        <rFont val="Times New Roman"/>
        <family val="1"/>
      </rPr>
      <t>Уникальн ый номер реестрово й записи</t>
    </r>
  </si>
  <si>
    <r>
      <rPr>
        <sz val="10"/>
        <rFont val="Times New Roman"/>
        <family val="1"/>
      </rPr>
      <t xml:space="preserve">единица измерения по </t>
    </r>
    <r>
      <rPr>
        <b/>
        <sz val="10"/>
        <rFont val="Arial"/>
        <family val="2"/>
      </rPr>
      <t>ОКЕИ</t>
    </r>
  </si>
  <si>
    <r>
      <rPr>
        <sz val="11"/>
        <rFont val="Times New Roman"/>
        <family val="1"/>
      </rPr>
      <t xml:space="preserve">От 3
</t>
    </r>
    <r>
      <rPr>
        <sz val="11"/>
        <rFont val="Times New Roman"/>
        <family val="1"/>
      </rPr>
      <t>лет до 8 лет</t>
    </r>
  </si>
  <si>
    <r>
      <rPr>
        <sz val="11"/>
        <rFont val="Times New Roman"/>
        <family val="1"/>
      </rPr>
      <t>Человек</t>
    </r>
  </si>
  <si>
    <r>
      <rPr>
        <sz val="11"/>
        <rFont val="Times New Roman"/>
        <family val="1"/>
      </rPr>
      <t>4. Нормативные  правовые акты, устанавливающие размер платы (цену, тариф) либо порядок ее (его) установления:</t>
    </r>
  </si>
  <si>
    <r>
      <rPr>
        <sz val="9"/>
        <rFont val="Times New Roman"/>
        <family val="1"/>
      </rPr>
      <t>Уникальный номер реестровой записи</t>
    </r>
  </si>
  <si>
    <r>
      <rPr>
        <sz val="9"/>
        <rFont val="Times New Roman"/>
        <family val="1"/>
      </rPr>
      <t>наименование показателя</t>
    </r>
  </si>
  <si>
    <r>
      <rPr>
        <sz val="9"/>
        <rFont val="Times New Roman"/>
        <family val="1"/>
      </rPr>
      <t xml:space="preserve">В
</t>
    </r>
    <r>
      <rPr>
        <sz val="9"/>
        <rFont val="Times New Roman"/>
        <family val="1"/>
      </rPr>
      <t>проце нтах</t>
    </r>
  </si>
  <si>
    <r>
      <rPr>
        <sz val="10"/>
        <rFont val="Times New Roman"/>
        <family val="1"/>
      </rPr>
      <t xml:space="preserve">Уникальн
</t>
    </r>
    <r>
      <rPr>
        <sz val="10"/>
        <rFont val="Times New Roman"/>
        <family val="1"/>
      </rPr>
      <t>ый номер реестрово й записи</t>
    </r>
  </si>
  <si>
    <r>
      <rPr>
        <sz val="10"/>
        <rFont val="Times New Roman"/>
        <family val="1"/>
      </rPr>
      <t xml:space="preserve">Допустимые
</t>
    </r>
    <r>
      <rPr>
        <sz val="10"/>
        <rFont val="Times New Roman"/>
        <family val="1"/>
      </rPr>
      <t>возможные отклонения</t>
    </r>
  </si>
  <si>
    <r>
      <rPr>
        <sz val="10"/>
        <rFont val="Times New Roman"/>
        <family val="1"/>
      </rPr>
      <t xml:space="preserve">наимено
</t>
    </r>
    <r>
      <rPr>
        <sz val="10"/>
        <rFont val="Times New Roman"/>
        <family val="1"/>
      </rPr>
      <t>вание показате ля</t>
    </r>
  </si>
  <si>
    <r>
      <rPr>
        <sz val="10"/>
        <rFont val="Times New Roman"/>
        <family val="1"/>
      </rPr>
      <t xml:space="preserve">единица
</t>
    </r>
    <r>
      <rPr>
        <sz val="10"/>
        <rFont val="Times New Roman"/>
        <family val="1"/>
      </rPr>
      <t xml:space="preserve">измерения по
</t>
    </r>
    <r>
      <rPr>
        <b/>
        <sz val="10"/>
        <rFont val="Arial"/>
        <family val="2"/>
      </rPr>
      <t>ОКЕИ</t>
    </r>
  </si>
  <si>
    <r>
      <rPr>
        <sz val="11"/>
        <rFont val="Times New Roman"/>
        <family val="1"/>
      </rPr>
      <t xml:space="preserve">В
</t>
    </r>
    <r>
      <rPr>
        <sz val="11"/>
        <rFont val="Times New Roman"/>
        <family val="1"/>
      </rPr>
      <t>процен тах</t>
    </r>
  </si>
  <si>
    <r>
      <rPr>
        <b/>
        <sz val="9"/>
        <rFont val="Times New Roman"/>
        <family val="1"/>
      </rPr>
      <t xml:space="preserve">Категория потребите лей
</t>
    </r>
    <r>
      <rPr>
        <sz val="9"/>
        <rFont val="Times New Roman"/>
        <family val="1"/>
      </rPr>
      <t>(наименова ние показателя)</t>
    </r>
  </si>
  <si>
    <r>
      <rPr>
        <sz val="10"/>
        <rFont val="Times New Roman"/>
        <family val="1"/>
      </rPr>
      <t>очная</t>
    </r>
  </si>
  <si>
    <r>
      <rPr>
        <sz val="10"/>
        <rFont val="Times New Roman"/>
        <family val="1"/>
      </rPr>
      <t>Не указано</t>
    </r>
  </si>
  <si>
    <r>
      <rPr>
        <sz val="10"/>
        <rFont val="Times New Roman"/>
        <family val="1"/>
      </rPr>
      <t xml:space="preserve">обучающи еся          за
</t>
    </r>
    <r>
      <rPr>
        <sz val="10"/>
        <rFont val="Times New Roman"/>
        <family val="1"/>
      </rPr>
      <t xml:space="preserve">исключен ием обучающи хся           с
</t>
    </r>
    <r>
      <rPr>
        <sz val="10"/>
        <rFont val="Times New Roman"/>
        <family val="1"/>
      </rPr>
      <t xml:space="preserve">ограничен ными возможно стями здоровья (ОВЗ)      и
</t>
    </r>
    <r>
      <rPr>
        <sz val="10"/>
        <rFont val="Times New Roman"/>
        <family val="1"/>
      </rPr>
      <t>детей- инвалидов</t>
    </r>
  </si>
  <si>
    <r>
      <rPr>
        <sz val="10"/>
        <rFont val="Times New Roman"/>
        <family val="1"/>
      </rPr>
      <t xml:space="preserve">Полнота           реализации
</t>
    </r>
    <r>
      <rPr>
        <sz val="10"/>
        <rFont val="Times New Roman"/>
        <family val="1"/>
      </rPr>
      <t>основной общеобразовательной программы       начального общего образования</t>
    </r>
  </si>
  <si>
    <r>
      <rPr>
        <sz val="10"/>
        <rFont val="Times New Roman"/>
        <family val="1"/>
      </rPr>
      <t xml:space="preserve">Уровень        соответствия
</t>
    </r>
    <r>
      <rPr>
        <sz val="10"/>
        <rFont val="Times New Roman"/>
        <family val="1"/>
      </rPr>
      <t xml:space="preserve">учебного                    плана общеобразовательного учреждения   требованиям
</t>
    </r>
    <r>
      <rPr>
        <sz val="10"/>
        <rFont val="Times New Roman"/>
        <family val="1"/>
      </rPr>
      <t>базисного учебного плана</t>
    </r>
  </si>
  <si>
    <r>
      <rPr>
        <sz val="10"/>
        <rFont val="Times New Roman"/>
        <family val="1"/>
      </rPr>
      <t xml:space="preserve">Доля                   родителей
</t>
    </r>
    <r>
      <rPr>
        <sz val="10"/>
        <rFont val="Times New Roman"/>
        <family val="1"/>
      </rPr>
      <t xml:space="preserve">(законных представителей), удовлетворенных условиями    и    качеством
</t>
    </r>
    <r>
      <rPr>
        <sz val="10"/>
        <rFont val="Times New Roman"/>
        <family val="1"/>
      </rPr>
      <t>предоставляемой услуги</t>
    </r>
  </si>
  <si>
    <r>
      <rPr>
        <sz val="10"/>
        <rFont val="Times New Roman"/>
        <family val="1"/>
      </rPr>
      <t>Уникальный номер реестровой записи</t>
    </r>
  </si>
  <si>
    <r>
      <rPr>
        <sz val="10"/>
        <rFont val="Times New Roman"/>
        <family val="1"/>
      </rPr>
      <t xml:space="preserve">Допустим ые возможн ые отклонен
</t>
    </r>
    <r>
      <rPr>
        <sz val="10"/>
        <rFont val="Times New Roman"/>
        <family val="1"/>
      </rPr>
      <t>ия</t>
    </r>
  </si>
  <si>
    <r>
      <rPr>
        <sz val="10"/>
        <rFont val="Times New Roman"/>
        <family val="1"/>
      </rPr>
      <t xml:space="preserve">В
</t>
    </r>
    <r>
      <rPr>
        <sz val="10"/>
        <rFont val="Times New Roman"/>
        <family val="1"/>
      </rPr>
      <t>про цен тах</t>
    </r>
  </si>
  <si>
    <r>
      <rPr>
        <sz val="10"/>
        <rFont val="Times New Roman"/>
        <family val="1"/>
      </rPr>
      <t>Число обуча ющих ся</t>
    </r>
  </si>
  <si>
    <r>
      <rPr>
        <sz val="10"/>
        <rFont val="Times New Roman"/>
        <family val="1"/>
      </rPr>
      <t xml:space="preserve">наименование
</t>
    </r>
    <r>
      <rPr>
        <sz val="10"/>
        <rFont val="Times New Roman"/>
        <family val="1"/>
      </rPr>
      <t>показателя</t>
    </r>
  </si>
  <si>
    <r>
      <rPr>
        <sz val="10"/>
        <rFont val="Times New Roman"/>
        <family val="1"/>
      </rPr>
      <t xml:space="preserve">Допустимые возможные
</t>
    </r>
    <r>
      <rPr>
        <sz val="10"/>
        <rFont val="Times New Roman"/>
        <family val="1"/>
      </rPr>
      <t>отклонения</t>
    </r>
  </si>
  <si>
    <r>
      <rPr>
        <sz val="10"/>
        <rFont val="Times New Roman"/>
        <family val="1"/>
      </rPr>
      <t xml:space="preserve">обучающи еся         за
</t>
    </r>
    <r>
      <rPr>
        <sz val="10"/>
        <rFont val="Times New Roman"/>
        <family val="1"/>
      </rPr>
      <t xml:space="preserve">исключен ием обучающи хся           с
</t>
    </r>
    <r>
      <rPr>
        <sz val="10"/>
        <rFont val="Times New Roman"/>
        <family val="1"/>
      </rPr>
      <t xml:space="preserve">ограничен ными возможно стями здоровья (ОВЗ)      и
</t>
    </r>
    <r>
      <rPr>
        <sz val="10"/>
        <rFont val="Times New Roman"/>
        <family val="1"/>
      </rPr>
      <t>детей- инвалидов</t>
    </r>
  </si>
  <si>
    <r>
      <rPr>
        <sz val="10"/>
        <rFont val="Times New Roman"/>
        <family val="1"/>
      </rPr>
      <t>Очная</t>
    </r>
  </si>
  <si>
    <r>
      <rPr>
        <sz val="10"/>
        <rFont val="Times New Roman"/>
        <family val="1"/>
      </rPr>
      <t xml:space="preserve">Уровень освоения обучающимися основной общеобразовательной программы основного общего образования по завершении уровня основного общего
</t>
    </r>
    <r>
      <rPr>
        <sz val="10"/>
        <rFont val="Times New Roman"/>
        <family val="1"/>
      </rPr>
      <t>образования;</t>
    </r>
  </si>
  <si>
    <r>
      <rPr>
        <sz val="10"/>
        <rFont val="Times New Roman"/>
        <family val="1"/>
      </rPr>
      <t xml:space="preserve">Полнота      реализации основной общеобразовательной
</t>
    </r>
    <r>
      <rPr>
        <sz val="10"/>
        <rFont val="Times New Roman"/>
        <family val="1"/>
      </rPr>
      <t>программы   основного общего образования;</t>
    </r>
  </si>
  <si>
    <r>
      <rPr>
        <sz val="10"/>
        <rFont val="Times New Roman"/>
        <family val="1"/>
      </rPr>
      <t>Уровень   соответствия учебного               плана общеобразовательного учреждения требованиям базисного учебного плана;</t>
    </r>
  </si>
  <si>
    <r>
      <rPr>
        <sz val="10"/>
        <rFont val="Times New Roman"/>
        <family val="1"/>
      </rPr>
      <t xml:space="preserve">Доля        своевременно
</t>
    </r>
    <r>
      <rPr>
        <sz val="10"/>
        <rFont val="Times New Roman"/>
        <family val="1"/>
      </rPr>
      <t>устранённых общеобразовательным учреждением нарушений, выявленных                 в результате      проверок органами исполнительной  власти            субъектов Российской Федерации, осуществляющими функции  по  контролю и    надзору    в    сфере образования</t>
    </r>
  </si>
  <si>
    <r>
      <rPr>
        <sz val="10"/>
        <rFont val="Times New Roman"/>
        <family val="1"/>
      </rPr>
      <t xml:space="preserve">единица измерения по </t>
    </r>
    <r>
      <rPr>
        <sz val="10"/>
        <rFont val="Arial"/>
        <family val="2"/>
      </rPr>
      <t>ОКЕИ</t>
    </r>
  </si>
  <si>
    <r>
      <rPr>
        <sz val="10"/>
        <rFont val="Times New Roman"/>
        <family val="1"/>
      </rPr>
      <t xml:space="preserve">Число
</t>
    </r>
    <r>
      <rPr>
        <sz val="10"/>
        <rFont val="Times New Roman"/>
        <family val="1"/>
      </rPr>
      <t>обучаю- щихся</t>
    </r>
  </si>
  <si>
    <r>
      <rPr>
        <sz val="10"/>
        <rFont val="Times New Roman"/>
        <family val="1"/>
      </rPr>
      <t xml:space="preserve">обучающи
</t>
    </r>
    <r>
      <rPr>
        <sz val="10"/>
        <rFont val="Times New Roman"/>
        <family val="1"/>
      </rPr>
      <t xml:space="preserve">еся          за
</t>
    </r>
    <r>
      <rPr>
        <sz val="10"/>
        <rFont val="Times New Roman"/>
        <family val="1"/>
      </rPr>
      <t xml:space="preserve">исключен ием обучающи хся           с
</t>
    </r>
    <r>
      <rPr>
        <sz val="10"/>
        <rFont val="Times New Roman"/>
        <family val="1"/>
      </rPr>
      <t xml:space="preserve">ограничен ными возможно стями здоровья (ОВЗ)      и
</t>
    </r>
    <r>
      <rPr>
        <sz val="10"/>
        <rFont val="Times New Roman"/>
        <family val="1"/>
      </rPr>
      <t>детей- инвалидов</t>
    </r>
  </si>
  <si>
    <r>
      <rPr>
        <sz val="11"/>
        <rFont val="Times New Roman"/>
        <family val="1"/>
      </rPr>
      <t xml:space="preserve">Способ
</t>
    </r>
    <r>
      <rPr>
        <sz val="11"/>
        <rFont val="Times New Roman"/>
        <family val="1"/>
      </rPr>
      <t>информирования</t>
    </r>
  </si>
  <si>
    <r>
      <rPr>
        <sz val="11"/>
        <rFont val="Times New Roman"/>
        <family val="1"/>
      </rPr>
      <t>Состав размещаемой информации</t>
    </r>
  </si>
  <si>
    <r>
      <rPr>
        <sz val="11"/>
        <rFont val="Times New Roman"/>
        <family val="1"/>
      </rPr>
      <t>Частота обновления информации</t>
    </r>
  </si>
  <si>
    <r>
      <rPr>
        <sz val="11"/>
        <rFont val="Times New Roman"/>
        <family val="1"/>
      </rPr>
      <t>1.Средства массовой информации</t>
    </r>
  </si>
  <si>
    <r>
      <rPr>
        <sz val="11"/>
        <rFont val="Times New Roman"/>
        <family val="1"/>
      </rPr>
      <t xml:space="preserve">1. Информация о проводимых мероприятиях в ОУ.
</t>
    </r>
    <r>
      <rPr>
        <sz val="11"/>
        <rFont val="Times New Roman"/>
        <family val="1"/>
      </rPr>
      <t xml:space="preserve">2. Информация о количестве мест в 1 классах.
</t>
    </r>
    <r>
      <rPr>
        <sz val="11"/>
        <rFont val="Times New Roman"/>
        <family val="1"/>
      </rPr>
      <t>3. Информация о наличии свободных мест для приема детей</t>
    </r>
  </si>
  <si>
    <r>
      <rPr>
        <sz val="11"/>
        <rFont val="Times New Roman"/>
        <family val="1"/>
      </rPr>
      <t xml:space="preserve">По мере необходимости
</t>
    </r>
    <r>
      <rPr>
        <sz val="11"/>
        <rFont val="Times New Roman"/>
        <family val="1"/>
      </rPr>
      <t>Не позднее 1 июля текущего года Постоянно</t>
    </r>
  </si>
  <si>
    <r>
      <rPr>
        <sz val="11"/>
        <rFont val="Times New Roman"/>
        <family val="1"/>
      </rPr>
      <t>2. На сайте ОУ</t>
    </r>
  </si>
  <si>
    <r>
      <rPr>
        <sz val="11"/>
        <rFont val="Times New Roman"/>
        <family val="1"/>
      </rPr>
      <t>3.В фойе ОУ на стендах</t>
    </r>
  </si>
  <si>
    <r>
      <rPr>
        <sz val="11"/>
        <rFont val="Times New Roman"/>
        <family val="1"/>
      </rPr>
      <t xml:space="preserve">4. У входа в
</t>
    </r>
    <r>
      <rPr>
        <sz val="11"/>
        <rFont val="Times New Roman"/>
        <family val="1"/>
      </rPr>
      <t>образовательное учреждение (вывеска)</t>
    </r>
  </si>
  <si>
    <r>
      <rPr>
        <sz val="11"/>
        <rFont val="Times New Roman"/>
        <family val="1"/>
      </rPr>
      <t>Информация об учредителе ОУ, наименовании ОУ.</t>
    </r>
  </si>
  <si>
    <r>
      <rPr>
        <sz val="11"/>
        <rFont val="Times New Roman"/>
        <family val="1"/>
      </rPr>
      <t xml:space="preserve">5.Индивидуальная работа
</t>
    </r>
    <r>
      <rPr>
        <sz val="11"/>
        <rFont val="Times New Roman"/>
        <family val="1"/>
      </rPr>
      <t>с родителями</t>
    </r>
  </si>
  <si>
    <r>
      <rPr>
        <sz val="11"/>
        <rFont val="Times New Roman"/>
        <family val="1"/>
      </rPr>
      <t xml:space="preserve">Знакомство       с       нормативными       правовыми       документами,
</t>
    </r>
    <r>
      <rPr>
        <sz val="11"/>
        <rFont val="Times New Roman"/>
        <family val="1"/>
      </rPr>
      <t>регламентирующими организацию образовательного процесса.</t>
    </r>
  </si>
  <si>
    <r>
      <rPr>
        <sz val="11"/>
        <rFont val="Times New Roman"/>
        <family val="1"/>
      </rPr>
      <t>6.Родительские собрания</t>
    </r>
  </si>
  <si>
    <r>
      <rPr>
        <sz val="11"/>
        <rFont val="Times New Roman"/>
        <family val="1"/>
      </rPr>
      <t xml:space="preserve">7. Информирование при
</t>
    </r>
    <r>
      <rPr>
        <sz val="11"/>
        <rFont val="Times New Roman"/>
        <family val="1"/>
      </rPr>
      <t>личном  обращении</t>
    </r>
  </si>
  <si>
    <r>
      <rPr>
        <sz val="11"/>
        <rFont val="Times New Roman"/>
        <family val="1"/>
      </rPr>
      <t xml:space="preserve">8. Информирование при обращении по телефону или по письменному
</t>
    </r>
    <r>
      <rPr>
        <sz val="11"/>
        <rFont val="Times New Roman"/>
        <family val="1"/>
      </rPr>
      <t>обращению</t>
    </r>
  </si>
  <si>
    <r>
      <rPr>
        <sz val="10"/>
        <rFont val="Times New Roman"/>
        <family val="1"/>
      </rPr>
      <t>Пункт, часть, статья и реквизиты нормативного правового акта</t>
    </r>
  </si>
  <si>
    <r>
      <rPr>
        <sz val="10"/>
        <rFont val="Times New Roman"/>
        <family val="1"/>
      </rPr>
      <t>Реорганизация ОУ</t>
    </r>
  </si>
  <si>
    <r>
      <rPr>
        <sz val="10"/>
        <rFont val="Times New Roman"/>
        <family val="1"/>
      </rPr>
      <t>Федеральный закон от 29 декабря 2012 года № 273-ФЗ «Об образовании в Российской Федерации»</t>
    </r>
  </si>
  <si>
    <r>
      <rPr>
        <sz val="10"/>
        <rFont val="Times New Roman"/>
        <family val="1"/>
      </rPr>
      <t>Ликвидация ОУ</t>
    </r>
  </si>
  <si>
    <r>
      <rPr>
        <sz val="10"/>
        <rFont val="Times New Roman"/>
        <family val="1"/>
      </rPr>
      <t xml:space="preserve">Федеральный  закон  от  29  декабря  2012  года  №  273-ФЗ  «Об  образовании  в
</t>
    </r>
    <r>
      <rPr>
        <sz val="10"/>
        <rFont val="Times New Roman"/>
        <family val="1"/>
      </rPr>
      <t>Российской Федерации»</t>
    </r>
  </si>
  <si>
    <r>
      <rPr>
        <sz val="10"/>
        <rFont val="Times New Roman"/>
        <family val="1"/>
      </rPr>
      <t>Инициатива родителей (законных представителей) обучающегося</t>
    </r>
  </si>
  <si>
    <r>
      <rPr>
        <sz val="10"/>
        <rFont val="Times New Roman"/>
        <family val="1"/>
      </rPr>
      <t>Заявление  родителей (законных представителей) обучающегося</t>
    </r>
  </si>
  <si>
    <r>
      <rPr>
        <sz val="11"/>
        <rFont val="Times New Roman"/>
        <family val="1"/>
      </rPr>
      <t>Форма контроля</t>
    </r>
  </si>
  <si>
    <r>
      <rPr>
        <sz val="11"/>
        <rFont val="Times New Roman"/>
        <family val="1"/>
      </rPr>
      <t>периодичность</t>
    </r>
  </si>
  <si>
    <r>
      <rPr>
        <sz val="11"/>
        <rFont val="Times New Roman"/>
        <family val="1"/>
      </rPr>
      <t>1.    Плановые проверки (документарные, выездные)</t>
    </r>
  </si>
  <si>
    <r>
      <rPr>
        <sz val="11"/>
        <rFont val="Times New Roman"/>
        <family val="1"/>
      </rPr>
      <t>В соответствии с планом-графиком проверок</t>
    </r>
  </si>
  <si>
    <r>
      <rPr>
        <sz val="11"/>
        <rFont val="Times New Roman"/>
        <family val="1"/>
      </rPr>
      <t>2.    Внеплановые проверки</t>
    </r>
  </si>
  <si>
    <r>
      <rPr>
        <sz val="11"/>
        <rFont val="Times New Roman"/>
        <family val="1"/>
      </rPr>
      <t>По фактам обращений</t>
    </r>
  </si>
  <si>
    <r>
      <rPr>
        <sz val="11"/>
        <rFont val="Times New Roman"/>
        <family val="1"/>
      </rPr>
      <t>3.    Статистический отчет (форма ОО-1)</t>
    </r>
  </si>
  <si>
    <t>1-4.</t>
  </si>
  <si>
    <t>5-9.</t>
  </si>
  <si>
    <t>10-11.</t>
  </si>
  <si>
    <t>с 01.01.22 по 31.12.2022</t>
  </si>
  <si>
    <t>адапт прогр дети с ОВЗ</t>
  </si>
  <si>
    <r>
      <rPr>
        <b/>
        <sz val="9"/>
        <rFont val="Times New Roman"/>
        <family val="1"/>
      </rPr>
      <t xml:space="preserve">Место обучения
</t>
    </r>
    <r>
      <rPr>
        <sz val="9"/>
        <rFont val="Times New Roman"/>
        <family val="1"/>
      </rPr>
      <t>(наименование показателя)</t>
    </r>
  </si>
  <si>
    <t>Не указано</t>
  </si>
  <si>
    <r>
      <rPr>
        <b/>
        <sz val="9"/>
        <rFont val="Times New Roman"/>
        <family val="1"/>
      </rPr>
      <t xml:space="preserve">Виды образова тельных программ
</t>
    </r>
    <r>
      <rPr>
        <sz val="9"/>
        <rFont val="Times New Roman"/>
        <family val="1"/>
      </rPr>
      <t>(наименова-ние показателя)</t>
    </r>
  </si>
  <si>
    <t>на дому</t>
  </si>
  <si>
    <r>
      <t xml:space="preserve">обучающиеся           за
</t>
    </r>
    <r>
      <rPr>
        <sz val="10"/>
        <rFont val="Times New Roman"/>
        <family val="1"/>
      </rPr>
      <t xml:space="preserve">исключением обучающихся            с
</t>
    </r>
    <r>
      <rPr>
        <sz val="10"/>
        <rFont val="Times New Roman"/>
        <family val="1"/>
      </rPr>
      <t xml:space="preserve">ограничен ными возможнос тями здоровья (ОВЗ)       и
</t>
    </r>
    <r>
      <rPr>
        <sz val="10"/>
        <rFont val="Times New Roman"/>
        <family val="1"/>
      </rPr>
      <t>детей- инвалидов</t>
    </r>
  </si>
  <si>
    <r>
      <rPr>
        <b/>
        <sz val="9"/>
        <rFont val="Times New Roman"/>
        <family val="1"/>
      </rPr>
      <t xml:space="preserve">Место обучения
</t>
    </r>
    <r>
      <rPr>
        <sz val="9"/>
        <rFont val="Times New Roman"/>
        <family val="1"/>
      </rPr>
      <t>(наименование показателя</t>
    </r>
    <r>
      <rPr>
        <sz val="9"/>
        <rFont val="Times New Roman"/>
        <family val="1"/>
      </rPr>
      <t>)</t>
    </r>
  </si>
  <si>
    <t xml:space="preserve"> (наимено-вание показате-ля)</t>
  </si>
  <si>
    <t>очная</t>
  </si>
  <si>
    <r>
      <rPr>
        <sz val="10"/>
        <rFont val="Times New Roman"/>
        <family val="1"/>
      </rPr>
      <t>про</t>
    </r>
    <r>
      <rPr>
        <sz val="10"/>
        <rFont val="Times New Roman"/>
        <family val="1"/>
      </rPr>
      <t>цент</t>
    </r>
  </si>
  <si>
    <t>процент</t>
  </si>
  <si>
    <t>Уникаль-ный номер реестро-вой записи</t>
  </si>
  <si>
    <r>
      <rPr>
        <b/>
        <sz val="9"/>
        <rFont val="Times New Roman"/>
        <family val="1"/>
      </rPr>
      <t xml:space="preserve">Виды образователь-ных программ
</t>
    </r>
    <r>
      <rPr>
        <sz val="9"/>
        <rFont val="Times New Roman"/>
        <family val="1"/>
      </rPr>
      <t>(наименование показателя)</t>
    </r>
  </si>
  <si>
    <r>
      <rPr>
        <b/>
        <sz val="9"/>
        <rFont val="Times New Roman"/>
        <family val="1"/>
      </rPr>
      <t xml:space="preserve">Формы образования и формы реализации образовательных программ </t>
    </r>
    <r>
      <rPr>
        <sz val="9"/>
        <rFont val="Times New Roman"/>
        <family val="1"/>
      </rPr>
      <t>(наименование показател</t>
    </r>
    <r>
      <rPr>
        <sz val="9"/>
        <rFont val="Times New Roman"/>
        <family val="1"/>
      </rPr>
      <t>я)</t>
    </r>
  </si>
  <si>
    <r>
      <rPr>
        <sz val="10"/>
        <rFont val="Times New Roman"/>
        <family val="1"/>
      </rPr>
      <t xml:space="preserve">В
</t>
    </r>
    <r>
      <rPr>
        <sz val="10"/>
        <rFont val="Times New Roman"/>
        <family val="1"/>
      </rPr>
      <t>процентах</t>
    </r>
  </si>
  <si>
    <t>В
абсолют ных величи-нах</t>
  </si>
  <si>
    <t>(наименование показате-ля)</t>
  </si>
  <si>
    <t>наиме-нова-ние</t>
  </si>
  <si>
    <t>Доля              родителей
(законных представителей), удовлетворенных
условиями и качеством предоставляемой услуги</t>
  </si>
  <si>
    <t>про-цент</t>
  </si>
  <si>
    <t>наиме нова-ние</t>
  </si>
  <si>
    <t>В
абсолю-тных едини-цах</t>
  </si>
  <si>
    <r>
      <rPr>
        <sz val="11"/>
        <rFont val="Times New Roman"/>
        <family val="1"/>
      </rPr>
      <t xml:space="preserve">В
</t>
    </r>
    <r>
      <rPr>
        <sz val="11"/>
        <rFont val="Times New Roman"/>
        <family val="1"/>
      </rPr>
      <t>абсолютных едини цах</t>
    </r>
  </si>
  <si>
    <t>(наимено вание показателя)</t>
  </si>
  <si>
    <r>
      <rPr>
        <b/>
        <sz val="9"/>
        <rFont val="Times New Roman"/>
        <family val="1"/>
      </rPr>
      <t xml:space="preserve">Формы образования и формы реализации образовательных программ </t>
    </r>
    <r>
      <rPr>
        <sz val="9"/>
        <rFont val="Times New Roman"/>
        <family val="1"/>
      </rPr>
      <t xml:space="preserve">(наименование
</t>
    </r>
    <r>
      <rPr>
        <sz val="9"/>
        <rFont val="Times New Roman"/>
        <family val="1"/>
      </rPr>
      <t>показателя)</t>
    </r>
  </si>
  <si>
    <r>
      <rPr>
        <b/>
        <sz val="9"/>
        <rFont val="Times New Roman"/>
        <family val="1"/>
      </rPr>
      <t xml:space="preserve">Место обучения
</t>
    </r>
    <r>
      <rPr>
        <sz val="9"/>
        <rFont val="Times New Roman"/>
        <family val="1"/>
      </rPr>
      <t>(наименова-ние показателя)</t>
    </r>
  </si>
  <si>
    <r>
      <rPr>
        <b/>
        <sz val="9"/>
        <rFont val="Times New Roman"/>
        <family val="1"/>
      </rPr>
      <t xml:space="preserve">Формы образования и формы реализаци и образовательных программ
</t>
    </r>
    <r>
      <rPr>
        <sz val="9"/>
        <rFont val="Times New Roman"/>
        <family val="1"/>
      </rPr>
      <t>(наименова-ние показателя)</t>
    </r>
  </si>
  <si>
    <t>(наиме-нование показа-теля)</t>
  </si>
  <si>
    <t>наиме
нова-ние показа теля</t>
  </si>
  <si>
    <r>
      <rPr>
        <b/>
        <sz val="9"/>
        <rFont val="Times New Roman"/>
        <family val="1"/>
      </rPr>
      <t xml:space="preserve">Виды образовательных программ </t>
    </r>
    <r>
      <rPr>
        <sz val="9"/>
        <rFont val="Times New Roman"/>
        <family val="1"/>
      </rPr>
      <t>(наименование показателя)</t>
    </r>
  </si>
  <si>
    <r>
      <rPr>
        <b/>
        <sz val="9"/>
        <rFont val="Times New Roman"/>
        <family val="1"/>
      </rPr>
      <t xml:space="preserve">Категория потребителей
</t>
    </r>
    <r>
      <rPr>
        <sz val="9"/>
        <rFont val="Times New Roman"/>
        <family val="1"/>
      </rPr>
      <t>(наименование показателя)</t>
    </r>
  </si>
  <si>
    <r>
      <rPr>
        <sz val="10"/>
        <rFont val="Times New Roman"/>
        <family val="1"/>
      </rPr>
      <t>Челов</t>
    </r>
    <r>
      <rPr>
        <sz val="10"/>
        <rFont val="Times New Roman"/>
        <family val="1"/>
      </rPr>
      <t>ек</t>
    </r>
  </si>
  <si>
    <r>
      <rPr>
        <b/>
        <sz val="9"/>
        <rFont val="Times New Roman"/>
        <family val="1"/>
      </rPr>
      <t xml:space="preserve">Виды образовательных программ
</t>
    </r>
    <r>
      <rPr>
        <sz val="9"/>
        <rFont val="Times New Roman"/>
        <family val="1"/>
      </rPr>
      <t>(наименование показателя)</t>
    </r>
  </si>
  <si>
    <t>ДИ</t>
  </si>
  <si>
    <t>наимено-вание</t>
  </si>
  <si>
    <t>2024 год</t>
  </si>
  <si>
    <r>
      <rPr>
        <sz val="11"/>
        <rFont val="Times New Roman"/>
        <family val="1"/>
      </rPr>
      <t xml:space="preserve">Уникаль
</t>
    </r>
    <r>
      <rPr>
        <sz val="11"/>
        <rFont val="Times New Roman"/>
        <family val="1"/>
      </rPr>
      <t>ный номер реестровой записи</t>
    </r>
  </si>
  <si>
    <t>В
абсолют ных показаниях</t>
  </si>
  <si>
    <t>В
процен-тах</t>
  </si>
  <si>
    <t>детский сад</t>
  </si>
  <si>
    <t>льготники</t>
  </si>
  <si>
    <t xml:space="preserve"> </t>
  </si>
  <si>
    <t>наиме-нование</t>
  </si>
  <si>
    <t>период пребывания</t>
  </si>
  <si>
    <t>Группа полного дня</t>
  </si>
  <si>
    <t xml:space="preserve">очная </t>
  </si>
  <si>
    <t>Соответствие структуры и содержания ООП требованиям федерального законодательства и ФГОС ДО</t>
  </si>
  <si>
    <t>Категория получателей услуги</t>
  </si>
  <si>
    <r>
      <t xml:space="preserve">Возраст </t>
    </r>
    <r>
      <rPr>
        <sz val="9"/>
        <rFont val="Times New Roman"/>
        <family val="1"/>
        <charset val="204"/>
      </rPr>
      <t xml:space="preserve">обучаю щихся </t>
    </r>
  </si>
  <si>
    <t>код  по по
 код по ОКЕИ</t>
  </si>
  <si>
    <t>Основная образовательная программа (ООП)</t>
  </si>
  <si>
    <t>Обучаю щиеся  за исключе нием обучаю щихся   с ограничен ными возможно стями здоровья (ОВЗ)   и
детей     - инвалидов</t>
  </si>
  <si>
    <t>Соответствие развивающей предметно-пространственной среды ООП и требованиям ФГОС</t>
  </si>
  <si>
    <t>Кадровое обеспечение реализации ООП (укомплектованность педагогическими кадрами, соответствие по уровню образования, своевременность прохождения курсов повышения квалификации)</t>
  </si>
  <si>
    <t>Удовлетворённость родителей (законных представителей) качеством предоставляемой услуги</t>
  </si>
  <si>
    <t>единица измерения</t>
  </si>
  <si>
    <t>наименование показателя</t>
  </si>
  <si>
    <t xml:space="preserve">
 Период пребывания</t>
  </si>
  <si>
    <t xml:space="preserve">наименование </t>
  </si>
  <si>
    <t>Размер платы (цена, тариф)</t>
  </si>
  <si>
    <t>Вид образовательной программы</t>
  </si>
  <si>
    <t>Категория пополучателей услуги</t>
  </si>
  <si>
    <t xml:space="preserve">Возраст обучаю щихся </t>
  </si>
  <si>
    <t>Обучающиеся за исключением обучающихся с ограниченными возможностями здоровья (ОВЗ) и инвалидов</t>
  </si>
  <si>
    <t>Очная</t>
  </si>
  <si>
    <t>Число
обучающихся</t>
  </si>
  <si>
    <t>бесплатно</t>
  </si>
  <si>
    <t>Официальный сайт образовательной организации</t>
  </si>
  <si>
    <t xml:space="preserve">В соответствии с:
 Федеральным законом от 29.12.2012 № 273-ФЗ «Об образовании в Российской Федерации»
 Постановлением Правительства РФ от 20.10.2021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
  приказом Федеральной службы по надзору в сфере образования и науки РФ от 14.08.2020 г. N 831 "Об утверждении Требований к структуре официального сайта образовательной организации в информационно-телекоммуникационной сети "Интернет" и формату представления информации" (в ред. от 12.01.2022 г)
</t>
  </si>
  <si>
    <t xml:space="preserve">В соответствии с:
 Федеральным законом от 29.12.2012 № 273-ФЗ «Об образовании в Российской Федерации»
 Постановлением Правительства РФ от 20.10.2021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
 приказом Федеральной службы по надзору в сфере образования и науки РФ от 14.08.2020 г. N 831 "Об утверждении Требований к структуре официального сайта образовательной организации в информационно-телекоммуникационной сети "Интернет" и формату представления информации" (в ред. от 12.01.2022 г)
</t>
  </si>
  <si>
    <t>СМИ, социальные сети</t>
  </si>
  <si>
    <t>Трансляция реализуемых мероприятий</t>
  </si>
  <si>
    <t>В соответствии со сроками проведения мероприятий</t>
  </si>
  <si>
    <t>Информационные стенды в образовательной организации
коллектива, управляющий совет</t>
  </si>
  <si>
    <t xml:space="preserve"> Устав образовательнойорганизации
  Правила внутреннего распорядка образовательной организации
 Копия лицензии на осуществление образовательной деятельности (с приложениями)
 Информация о дополнительных образовательных услугах, оказываемых в образовательной организации, и их стоимости, копия договора об оказании платной образовательной услуги
 Информация о наименовании, месте нахождения, телефонах, сайте в сети Интернет, адресе электронной почты, графике работы учредителя
 Списки органов государственной власти, должностных лиц (с указанием способов связи с ними) по месту нахождения указанных учреждений, осуществляющих контроль и надзор за соблюдением, обеспечением и защитой прав ребенка
</t>
  </si>
  <si>
    <t>при внесении изменений</t>
  </si>
  <si>
    <t>Вывеска у входа в образовательную организацию</t>
  </si>
  <si>
    <t>Информация об учредителе, наименовании учреждения.</t>
  </si>
  <si>
    <t>Индивидуальные информирование  родителей (законных представителей)</t>
  </si>
  <si>
    <t>Заключение договоров; ознакомление с нормативными правовыми документами, регламентирующими организацию образовательного процесса; информация о процедуре предоставления государственной услуги</t>
  </si>
  <si>
    <t> при зачислении ребенка в образовательную организацию
 при внесении изменений</t>
  </si>
  <si>
    <t>содержание услуги</t>
  </si>
  <si>
    <t>категория получателей услуги</t>
  </si>
  <si>
    <t>возраст обучающихся</t>
  </si>
  <si>
    <t>формы получения услуги по присмотру и уходу</t>
  </si>
  <si>
    <t>перид пребывания</t>
  </si>
  <si>
    <t xml:space="preserve">единица измерения </t>
  </si>
  <si>
    <t>код по ОКЕИ</t>
  </si>
  <si>
    <t>Организация питания и хозяйственно-бытового обслуживания детей, обеспечение соблюдения ими личной гигиены и режима дня</t>
  </si>
  <si>
    <t>группа полного дня</t>
  </si>
  <si>
    <t>Кадровое обеспечение предоставления услуги по присмотру и уходу</t>
  </si>
  <si>
    <t>Своевременно устраненные нарушения, выявленные в результате контрольных мероприятий надзорных органов (Роспотребнадзор, пожнадзор и др.)</t>
  </si>
  <si>
    <t>про-
цент</t>
  </si>
  <si>
    <t>Удовлетворённость родителей (законных представителей) качеством предоставляемой услуги по присмотру и уходу</t>
  </si>
  <si>
    <r>
      <rPr>
        <sz val="10"/>
        <rFont val="Times New Roman"/>
        <family val="1"/>
      </rPr>
      <t xml:space="preserve">единица
</t>
    </r>
    <r>
      <rPr>
        <sz val="10"/>
        <rFont val="Times New Roman"/>
        <family val="1"/>
      </rPr>
      <t>измерения</t>
    </r>
  </si>
  <si>
    <t>код  по
ОКЕИ</t>
  </si>
  <si>
    <t>Размер
платы (цена, тариф)</t>
  </si>
  <si>
    <t xml:space="preserve">Очная </t>
  </si>
  <si>
    <t>число обучающихся</t>
  </si>
  <si>
    <t>человек</t>
  </si>
  <si>
    <t>Закон</t>
  </si>
  <si>
    <t>Государственная Дума Российской Федерации</t>
  </si>
  <si>
    <t>№ 273</t>
  </si>
  <si>
    <t>Закон Российской Федерации "Об образовании в Российской Федерации"</t>
  </si>
  <si>
    <r>
      <t xml:space="preserve">Вид образовательной </t>
    </r>
    <r>
      <rPr>
        <sz val="9"/>
        <rFont val="Times New Roman"/>
        <family val="1"/>
        <charset val="204"/>
      </rPr>
      <t>программы</t>
    </r>
    <r>
      <rPr>
        <u/>
        <sz val="9"/>
        <rFont val="Times New Roman"/>
        <family val="1"/>
      </rPr>
      <t xml:space="preserve">
</t>
    </r>
  </si>
  <si>
    <r>
      <t xml:space="preserve">Форма образования и реализации образовательных
</t>
    </r>
    <r>
      <rPr>
        <sz val="9"/>
        <rFont val="Times New Roman"/>
        <family val="1"/>
        <charset val="204"/>
      </rPr>
      <t xml:space="preserve">программ </t>
    </r>
  </si>
  <si>
    <t>2025 год</t>
  </si>
  <si>
    <r>
      <rPr>
        <sz val="10"/>
        <rFont val="Times New Roman"/>
        <family val="1"/>
      </rPr>
      <t xml:space="preserve">От       3
</t>
    </r>
    <r>
      <rPr>
        <sz val="10"/>
        <rFont val="Times New Roman"/>
        <family val="1"/>
      </rPr>
      <t xml:space="preserve"> до 8 лет</t>
    </r>
  </si>
  <si>
    <t xml:space="preserve">Форма образования и реализации образовательных программ 
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</si>
  <si>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 xml:space="preserve">   _______________</t>
    </r>
    <r>
      <rPr>
        <u/>
        <sz val="11"/>
        <rFont val="Times New Roman"/>
        <family val="1"/>
        <charset val="204"/>
      </rPr>
      <t>УТВЕРЖДАЮ_______________________</t>
    </r>
    <r>
      <rPr>
        <sz val="11"/>
        <rFont val="Times New Roman"/>
        <family val="1"/>
        <charset val="204"/>
      </rPr>
      <t xml:space="preserve">
Министерство образования Белгородской области
                                                                                                                                                                                                                                                                                                                                                                                                                                                                                     Заместитель Губернатора
 Белгородской области-
 министр образования 
Белгородской  области      __________________ А.В. Милехин                                                                                                          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9"/>
        <rFont val="Times New Roman"/>
        <family val="1"/>
      </rPr>
      <t>«      »                           202       г.</t>
    </r>
  </si>
  <si>
    <t xml:space="preserve">Образование дошкольное </t>
  </si>
  <si>
    <t>По ОКВЭД</t>
  </si>
  <si>
    <t>85.11</t>
  </si>
  <si>
    <t>Предоставление услуг по дневному уходу</t>
  </si>
  <si>
    <t>88.91</t>
  </si>
  <si>
    <t>85.12</t>
  </si>
  <si>
    <t>Уровень               освоения обучающимися   основной образовательной программы       начального общего    образования    по завершении             уровня
начального             общего образования;</t>
  </si>
  <si>
    <t>про- цент</t>
  </si>
  <si>
    <t>801012О.99.0.БА81АЦ60001</t>
  </si>
  <si>
    <r>
      <t xml:space="preserve">801012О.99
</t>
    </r>
    <r>
      <rPr>
        <sz val="9"/>
        <rFont val="Times New Roman"/>
        <family val="1"/>
      </rPr>
      <t>.0.БА81АЦ 60001</t>
    </r>
  </si>
  <si>
    <t>802111О.99.0.БА96АЧ08001</t>
  </si>
  <si>
    <t>до 3 лет</t>
  </si>
  <si>
    <t>от 3 до 8 лет</t>
  </si>
  <si>
    <t>группа пол-ного дня</t>
  </si>
  <si>
    <t xml:space="preserve">Образование начальное общее </t>
  </si>
  <si>
    <t xml:space="preserve">Образование основное общее </t>
  </si>
  <si>
    <t>Коды</t>
  </si>
  <si>
    <t>85.13</t>
  </si>
  <si>
    <t>35.791.0</t>
  </si>
  <si>
    <t xml:space="preserve">Код по общероссийскому базовому (отраслевому) или региональному перечню </t>
  </si>
  <si>
    <r>
      <t xml:space="preserve"> </t>
    </r>
    <r>
      <rPr>
        <u/>
        <sz val="10"/>
        <rFont val="Times New Roman"/>
        <family val="1"/>
      </rPr>
      <t>34.787.0</t>
    </r>
  </si>
  <si>
    <t>50.Д45.0</t>
  </si>
  <si>
    <t>50.785.0</t>
  </si>
  <si>
    <t xml:space="preserve">
4. Нормативные  правовые акты, устанавливающие размер платы (цену, тариф) либо порядок ее (его) установления:</t>
  </si>
  <si>
    <t>.
4. Нормативные  правовые акты, устанавливающие размер платы (цену, тариф) либо порядок ее (его) установления:</t>
  </si>
  <si>
    <t>Сведения об образовательной организации</t>
  </si>
  <si>
    <t>Не  менее 1 раза в год. По мере необходимости</t>
  </si>
  <si>
    <t xml:space="preserve">Информация    на     сайте    обновляется    в     сроки, установленные Законом Российской Федерации «Об образовании    в    Российской    Федерации    от    29 декабря  2012  года  №  273-ФЗ,   постановлением Правительства        Российской        Федерации        от 20.10.2021  №  1802  "Об  утверждении  Правил
размещения         на         официальном         сайте образовательной                организации                в  информационно-телекоммуникационной      сети "Интернет"    и    обновления    информации    об образовательной     организации,  а также о признании утратившими силу некоторых актов и отдельных положений Правительства Российской Федерации",                                                     приказом  Федеральной службы по надзору в сфере образования и науки РФ от 14.08.2020 г. N 831 "Об утверждении Требований к структуре официального сайта образовательной организации в информационно-телекоммуникационной сети "Интернет" и формату представления информации" (в ред. от 12.01.2022 г)
                                                                      </t>
  </si>
  <si>
    <t>Аннулирование лицензии на право ведения образовательной деятельности</t>
  </si>
  <si>
    <t>Информация    на    стендах    оперативно обновляется     при      любых      изменениях     в перечисленной документации</t>
  </si>
  <si>
    <r>
      <t xml:space="preserve">                                                                                                 МУНИЦИПАЛЬНОЕ ЗАДАНИЕ №</t>
    </r>
    <r>
      <rPr>
        <b/>
        <vertAlign val="superscript"/>
        <sz val="12"/>
        <rFont val="Times New Roman"/>
        <family val="1"/>
        <charset val="204"/>
      </rPr>
      <t xml:space="preserve"> 1           </t>
    </r>
  </si>
  <si>
    <t>801011О.99.0.БВ24ВФ62000</t>
  </si>
  <si>
    <t xml:space="preserve"> Часть 1. Сведения об оказываемых муниципальных услугах (2)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</si>
  <si>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Раздел 1
</t>
    </r>
    <r>
      <rPr>
        <sz val="11"/>
        <rFont val="Times New Roman"/>
        <family val="1"/>
      </rPr>
      <t xml:space="preserve">1.Наименование государственной услуги: </t>
    </r>
    <r>
      <rPr>
        <b/>
        <sz val="11"/>
        <rFont val="Times New Roman"/>
        <family val="1"/>
      </rPr>
      <t xml:space="preserve">Реализация основных общеобразовательных программ дошкольного образования    </t>
    </r>
    <r>
      <rPr>
        <sz val="10"/>
        <rFont val="Times New Roman"/>
        <family val="1"/>
      </rPr>
      <t xml:space="preserve">
</t>
    </r>
    <r>
      <rPr>
        <sz val="11"/>
        <rFont val="Times New Roman"/>
        <family val="1"/>
      </rPr>
      <t xml:space="preserve">2. Категории  потребителей муниципальной  услуги   </t>
    </r>
    <r>
      <rPr>
        <sz val="10"/>
        <rFont val="Times New Roman"/>
        <family val="1"/>
      </rPr>
      <t xml:space="preserve">
</t>
    </r>
    <r>
      <rPr>
        <u/>
        <sz val="12"/>
        <rFont val="Times New Roman"/>
        <family val="1"/>
      </rPr>
      <t>     </t>
    </r>
    <r>
      <rPr>
        <b/>
        <u/>
        <sz val="12"/>
        <rFont val="Times New Roman"/>
        <family val="1"/>
      </rPr>
      <t xml:space="preserve">Физические лица_в возрасте до 8 лет                                                                                                                     
</t>
    </r>
    <r>
      <rPr>
        <sz val="11"/>
        <rFont val="Times New Roman"/>
        <family val="1"/>
      </rPr>
      <t>3. Показатели,  характеризующие  объем  и (или) качество муниципальной услуги:
3.1. Показатели, характеризующие качество муниципальной услуги  (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):</t>
    </r>
  </si>
  <si>
    <r>
      <rPr>
        <sz val="10"/>
        <rFont val="Times New Roman"/>
        <family val="1"/>
      </rPr>
      <t xml:space="preserve">Показатель,
характеризующий содержание </t>
    </r>
    <r>
      <rPr>
        <sz val="11"/>
        <rFont val="Times New Roman"/>
        <family val="1"/>
      </rPr>
      <t xml:space="preserve">муниципальной </t>
    </r>
    <r>
      <rPr>
        <sz val="10"/>
        <rFont val="Times New Roman"/>
        <family val="1"/>
      </rPr>
      <t>услуги</t>
    </r>
  </si>
  <si>
    <t>Показатель,
характеризующий условия (формы) оказания муниципальной услуги</t>
  </si>
  <si>
    <t>Показатель качества
муниципальной услуги</t>
  </si>
  <si>
    <t>Значение показателя качества
муниципальной услуги</t>
  </si>
  <si>
    <t>Допустимые
(возможные) отклонения от установленных показателей качества муниципальной
услуги</t>
  </si>
  <si>
    <t>3.2. Показатели, характеризующие объем муниципальной услуги:</t>
  </si>
  <si>
    <t>Показатель, характеризующий содержание муниципальной услуги</t>
  </si>
  <si>
    <t>Показатель, характеризующи й условия (формы) оказания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</si>
  <si>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</si>
  <si>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</si>
  <si>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Допустим ые возможны е отклонения от установленных показателей объема муниципальной услуги
я</t>
  </si>
  <si>
    <r>
      <t xml:space="preserve">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Раздел 2
</t>
    </r>
    <r>
      <rPr>
        <sz val="11"/>
        <rFont val="Times New Roman"/>
        <family val="1"/>
      </rPr>
      <t xml:space="preserve">1.  Наименование муниципальной услуги:                  </t>
    </r>
    <r>
      <rPr>
        <b/>
        <sz val="11"/>
        <rFont val="Times New Roman"/>
        <family val="1"/>
      </rPr>
      <t xml:space="preserve">Присмотр и уход
                                                                                                                                                                                 </t>
    </r>
  </si>
  <si>
    <r>
      <rPr>
        <sz val="11"/>
        <rFont val="Times New Roman"/>
        <family val="1"/>
      </rPr>
      <t xml:space="preserve">2. Категории  потребителей муниципальной услуги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
</t>
    </r>
    <r>
      <rPr>
        <u/>
        <sz val="12"/>
        <rFont val="Times New Roman"/>
        <family val="1"/>
      </rPr>
      <t>     </t>
    </r>
    <r>
      <rPr>
        <b/>
        <u/>
        <sz val="12"/>
        <rFont val="Times New Roman"/>
        <family val="1"/>
      </rPr>
      <t xml:space="preserve">Физические лица в возрасте до 8 лет_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
</t>
    </r>
    <r>
      <rPr>
        <sz val="11"/>
        <rFont val="Times New Roman"/>
        <family val="1"/>
      </rPr>
      <t>3. Показатели,  характеризующие  объем  и (или) качество муниципальной услуги:
3.1. Показатели, характеризующие качество муниципальной услуги  (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):</t>
    </r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</si>
  <si>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</si>
  <si>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</si>
  <si>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</si>
  <si>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Допустимые возможные
отклонения от установленных показателей качества муниципальной услуги</t>
  </si>
  <si>
    <t xml:space="preserve">
3.2. Показатели, характеризующие объем муниципальной услуги:</t>
  </si>
  <si>
    <t>Показатель, характеризующий
содержание муниципальной услуги</t>
  </si>
  <si>
    <t>Показатель объема
муниципальной услуги</t>
  </si>
  <si>
    <t>Значение показателя объема
муниципальной услуги</t>
  </si>
  <si>
    <t>Допустимые
возможные отклонения от установленных показателей объема муниципальной услуги</t>
  </si>
  <si>
    <r>
      <t xml:space="preserve">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Раздел 3
</t>
    </r>
    <r>
      <rPr>
        <sz val="11"/>
        <rFont val="Times New Roman"/>
        <family val="1"/>
      </rPr>
      <t xml:space="preserve">1.Наименование муниципальной услуги:  </t>
    </r>
    <r>
      <rPr>
        <b/>
        <sz val="11"/>
        <rFont val="Times New Roman"/>
        <family val="1"/>
      </rPr>
      <t>Реализация основных общеобразовательных программ начального
общего образования</t>
    </r>
  </si>
  <si>
    <t>Доля             своевременно устраненных общеобразовательным учреждением  нарушений, выявленных  в  результате проверок             органами исполнительной      власти субъектов        Российской Федерации, осуществляющими функции  по  контролю  и надзору          в          сфере
образования</t>
  </si>
  <si>
    <r>
      <t xml:space="preserve">5. Порядок оказания муниципальной услуги
5.1. Нормативные    правовые    акты,   регулирующие   порядок   оказания муниципальной услуги
</t>
    </r>
    <r>
      <rPr>
        <u/>
        <sz val="11"/>
        <rFont val="Times New Roman"/>
        <family val="1"/>
      </rPr>
      <t>          </t>
    </r>
    <r>
      <rPr>
        <sz val="11"/>
        <rFont val="Times New Roman"/>
        <family val="1"/>
      </rPr>
      <t>Федеральный закон РФ от 29 декабря 2012 г.№273-ФЗ      "Закон об образовании в Российской Федерации"</t>
    </r>
    <r>
      <rPr>
        <u/>
        <sz val="11"/>
        <rFont val="Times New Roman"/>
        <family val="1"/>
      </rPr>
      <t>                                                           </t>
    </r>
    <r>
      <rPr>
        <sz val="11"/>
        <rFont val="Times New Roman"/>
        <family val="1"/>
      </rPr>
      <t xml:space="preserve"> (наименование, номер и дата нормативного правового акта)
5.2. Порядок  информирования  потенциальных  потребителей муниципальной услуги:</t>
    </r>
  </si>
  <si>
    <t>Состав размещаемой информации</t>
  </si>
  <si>
    <r>
      <t xml:space="preserve">Муниципальное </t>
    </r>
    <r>
      <rPr>
        <sz val="11"/>
        <rFont val="Times New Roman"/>
        <family val="1"/>
      </rPr>
      <t>задание</t>
    </r>
  </si>
  <si>
    <r>
      <rPr>
        <sz val="11"/>
        <rFont val="Times New Roman"/>
        <family val="1"/>
      </rPr>
      <t xml:space="preserve">Отчёт о выполнении </t>
    </r>
    <r>
      <rPr>
        <sz val="11"/>
        <rFont val="Times New Roman"/>
        <family val="1"/>
        <charset val="204"/>
      </rPr>
      <t>муниципального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задания</t>
    </r>
  </si>
  <si>
    <r>
      <rPr>
        <sz val="11"/>
        <rFont val="Times New Roman"/>
        <family val="1"/>
      </rPr>
      <t xml:space="preserve">2. Категории  потребителей муниципальной  услуги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 xml:space="preserve">Физические лица </t>
    </r>
    <r>
      <rPr>
        <sz val="12"/>
        <rFont val="Times New Roman"/>
        <family val="1"/>
      </rPr>
      <t>  </t>
    </r>
    <r>
      <rPr>
        <b/>
        <u/>
        <sz val="12"/>
        <rFont val="Times New Roman"/>
        <family val="1"/>
      </rPr>
      <t xml:space="preserve">
</t>
    </r>
    <r>
      <rPr>
        <sz val="11"/>
        <rFont val="Times New Roman"/>
        <family val="1"/>
      </rPr>
      <t>3. Показатели,  характеризующие  объем  и (или) качество муниципальной услуги:
3.1. Показатели, характеризующие качество муниципальной услуги  (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):</t>
    </r>
  </si>
  <si>
    <t>Показатель, характеризующий условия (формы)
оказания муниципальной услуги</t>
  </si>
  <si>
    <t>Значение показателя объема муниципальной
услуги</t>
  </si>
  <si>
    <r>
      <t xml:space="preserve">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Раздел 4
</t>
    </r>
    <r>
      <rPr>
        <sz val="11"/>
        <rFont val="Times New Roman"/>
        <family val="1"/>
      </rPr>
      <t xml:space="preserve">1.  Наименование муниципальной услуги:  </t>
    </r>
    <r>
      <rPr>
        <b/>
        <sz val="11"/>
        <rFont val="Times New Roman"/>
        <family val="1"/>
      </rPr>
      <t>Реализация основных общеобразовательных программ основного
общего образования</t>
    </r>
  </si>
  <si>
    <t>Информация о процедуре предоставления муниципальной услуги</t>
  </si>
  <si>
    <r>
      <rPr>
        <b/>
        <sz val="13"/>
        <rFont val="Times New Roman"/>
        <family val="1"/>
      </rPr>
      <t xml:space="preserve">Часть 3. Прочие сведения о муниципальном задании
</t>
    </r>
    <r>
      <rPr>
        <sz val="11"/>
        <rFont val="Times New Roman"/>
        <family val="1"/>
      </rPr>
      <t>1.    Основания для досрочного прекращения выполнения муниципального задания</t>
    </r>
  </si>
  <si>
    <t>Основание для приостановления или прекращения исполнения муниципального
задания</t>
  </si>
  <si>
    <t>2.    Иная информация, необходимая для выполнения (контроля над выполнением) муниципального задания</t>
  </si>
  <si>
    <t>Органы, осуществляющие контроль выполнения
муниципального задания</t>
  </si>
  <si>
    <r>
      <rPr>
        <sz val="11"/>
        <rFont val="Times New Roman"/>
        <family val="1"/>
      </rPr>
      <t>5</t>
    </r>
    <r>
      <rPr>
        <sz val="11"/>
        <rFont val="Times New Roman"/>
        <family val="1"/>
        <charset val="204"/>
      </rPr>
      <t>. Порядок оказания муниципальной услуги
5.1. Нормативные    правовые    акты,   регулирующие   порядок   оказания муниципальных</t>
    </r>
    <r>
      <rPr>
        <sz val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услуги:
  Федеральный закон  от 21.12.2021 года № 414-ФЗ «Об общих принципах организации публичной власти субъектов Российской Федерации»;;
 Федеральный закон от 29.12.2012 № 273-ФЗ «Об образовании в Российской Федерации»;
 Федеральный закон от 29.12.2012 № 273-ФЗ «Об образовании в Российской Федерации»;
 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образования»;
 Приказ Министерство образования и науки Российской Федерации от 31.07.2020 года  №373 «Об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образования»</t>
    </r>
    <r>
      <rPr>
        <sz val="11"/>
        <rFont val="Times New Roman"/>
        <family val="1"/>
        <charset val="204"/>
      </rPr>
      <t xml:space="preserve">
5.2. Порядок  информирования  потенциальных  потребителей муниципальной услуги:</t>
    </r>
  </si>
  <si>
    <t>853211О.99.0.Б В19АБ94000</t>
  </si>
  <si>
    <t>853211О.99.0.Б В19АБ82000</t>
  </si>
  <si>
    <t>Обучающиеся, за исключением детей инвалидов и инвалидов</t>
  </si>
  <si>
    <t>5. Порядок оказания муниципальной услуги
5.1. Нормативные    правовые    акты,   регулирующие   порядок   оказания муниципальной услуги:
Федеральный закон  от 21.12.2021 года № 414-ФЗ «Об общих принципах организации публичной власти субъектов Российской Федерации»;;
 Федеральный закон от 29.12.2012 № 273-ФЗ «Об образовании в Российской Федерации»;
 Постановление Главного государственного санитарного врача Российской Федерации от 28.09.2020 г. № 28 "Об утверждении санитарных правил СП 2.4.3648-20 "Санитарно-эпидемиологические требования к организации воспитания и обучения, отдыха и оздоровления детей и молодежи";  
 Постановление Главного государственного санитарного врача Российской Федерации от 27.10.2020 г. № 32 "Об утверждении санитарнщ-эпидемиологических правил и норм СанПиН 2.3/2.4.3590-20 "Санитарно-эпидемиологические требования к организации общественного питания населения"
 санитарно-эпидемиологические правила СП 3.1/2.4.3598-20 "Санитарно-эпидемиологические требования к устройству,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(COVID-19)"
5.2. Порядок  информирования  потенциальных  потребителей муниципальной услуги:</t>
  </si>
  <si>
    <r>
      <rPr>
        <sz val="11"/>
        <rFont val="Times New Roman"/>
        <family val="1"/>
      </rPr>
      <t xml:space="preserve">2. Категории  потребителей муниципальной услуги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(отраслевому) перечню
</t>
    </r>
    <r>
      <rPr>
        <u/>
        <sz val="12"/>
        <rFont val="Times New Roman"/>
        <family val="1"/>
      </rPr>
      <t>  Физические  лица</t>
    </r>
    <r>
      <rPr>
        <b/>
        <u/>
        <sz val="12"/>
        <rFont val="Times New Roman"/>
        <family val="1"/>
      </rPr>
      <t> </t>
    </r>
  </si>
  <si>
    <r>
      <t>3. Показатели,  характеризующие  объем  и (или) качество муниципальной услуги:
3.1. Показатели, характеризующие качество муниципальной услуги  (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):</t>
    </r>
  </si>
  <si>
    <t>Показатель, характеризующий условия (формы) оказания
муниципальнойуслуги</t>
  </si>
  <si>
    <r>
      <rPr>
        <sz val="11"/>
        <rFont val="Times New Roman"/>
        <family val="1"/>
      </rPr>
      <t xml:space="preserve">5. Порядок оказания </t>
    </r>
    <r>
      <rPr>
        <sz val="11"/>
        <rFont val="Times New Roman"/>
        <family val="1"/>
        <charset val="204"/>
      </rPr>
      <t>муниципальной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услуги
5.1. Нормативные    правовые    акты,   регулирующие   порядок   оказания </t>
    </r>
    <r>
      <rPr>
        <sz val="11"/>
        <rFont val="Times New Roman"/>
        <family val="1"/>
        <charset val="204"/>
      </rPr>
      <t>муниципальной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услуги Федеральный закон РФ от 29 декабря 2012 г.№273-ФЗ  "Закон об образовании в Российской Федерации"
5.2. Порядок  информирования  потенциальных  потребителей </t>
    </r>
    <r>
      <rPr>
        <sz val="11"/>
        <rFont val="Times New Roman"/>
        <family val="1"/>
        <charset val="204"/>
      </rPr>
      <t>муниципальной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услуги:</t>
    </r>
  </si>
  <si>
    <t>1. Устав образовательного учреждения.
2.  Правила внутреннего распорядка образовательного учреждения.                                    3.Копия лицензии на осуществление образовательной деятельности.                                                                4.Копия       свидетельства       о       государственной       аккредитации
образовательной организации
5.  Правила  приема  граждан  в  ОУ  (включая  перечень  документов, которые   необходимо   представить   для   поступления   в   образовательное учреждение)
6. Информация о наличии свободных мест для приема детей.                                7.Информация о количестве мест в первых классах.
8.Копия распорядительного акта   органа местного самоуправления о закреплении территорий за общеобразовательным учреждением
9.   Информация   о   часах   приема   специалистов   образовательного учреждения по вопросам поступления и обучения.
10.  Документы,  регламентирующие  организацию  образовательного процесса  (перечень  образовательных  программ,  учебный  план,  расписание учебных занятий и др.).
11.Информация     о     дополнительных     образовательных     услугах, оказываемых   учреждением   и   их   копия   договора   об   оказании   платной образовательной услуги.
12.  Информация  о  наименовании,  месте  нахождения,  телефонах, сайте   в   сети   Интернет,   адресе   электронной   почты, графике работы учреждения.                               
13. Информация об учредителе - Администрация Ракитянского района - Управление образования администрации ракитянского района                                     14. Информация о режиме медицинского кабинета.
15.   Списки   органов   муниципальной   власти,   органов   местного самоуправления и их должностных лиц (с указанием способов связи с ними) по  месту   нахождения   указанных   образовательных   и   иных   учреждений, осуществляющих   контроль   и   надзор   за   соблюдением,   обеспечением   и защитой прав ребенка.</t>
  </si>
  <si>
    <t>1.     Информация     о    результатах     контроля     над    выполнением государственного задания, отчет о выполнении муниципального задания.
2.     Знакомство     с     нормативными     правовыми     документами, регламентирующими организацию образовательного процесса.</t>
  </si>
  <si>
    <t>Исключение муниципальной услуги из перечня муниципальных услуг</t>
  </si>
  <si>
    <t>3.    Порядок контроля выполнения муниципального задания:</t>
  </si>
  <si>
    <t>4.   Отчет о выполнении план по сети, штатам и
контингентам получателей бюджетных средств, состоящих на бюджете субъекта РФ</t>
  </si>
  <si>
    <t>При наличии соответствующего постановления администрации Ракитянского района</t>
  </si>
  <si>
    <t>Администрация Ракитянского района, Управление образования администрации Ракитянского района</t>
  </si>
  <si>
    <t>Постановление</t>
  </si>
  <si>
    <t xml:space="preserve">Правительства Белгородской области
</t>
  </si>
  <si>
    <t>17.01.2022г.</t>
  </si>
  <si>
    <t xml:space="preserve">15-пп </t>
  </si>
  <si>
    <t>«Об установлении максимального размера родительской платы, взимаемой с родителей (законных представителей)  за присмотр и уход за детьми в государственных и муниципальных образовательных организациях, реализующих образовательные программы дошкольного образования, в Белгородской области в 2022 году»</t>
  </si>
  <si>
    <r>
      <t xml:space="preserve">                                                                                    </t>
    </r>
    <r>
      <rPr>
        <b/>
        <sz val="11"/>
        <rFont val="Times New Roman"/>
        <family val="1"/>
      </rPr>
      <t>Часть 2. Сведения о выполняемых работах</t>
    </r>
    <r>
      <rPr>
        <b/>
        <vertAlign val="superscript"/>
        <sz val="11"/>
        <rFont val="Times New Roman"/>
        <family val="1"/>
      </rPr>
      <t xml:space="preserve">4
</t>
    </r>
    <r>
      <rPr>
        <sz val="11"/>
        <rFont val="Times New Roman"/>
        <family val="1"/>
      </rPr>
      <t xml:space="preserve">1.    Нормативно-правовые акты, регулирующие порядок оказания муниципальной услуги:
</t>
    </r>
    <r>
      <rPr>
        <sz val="11"/>
        <rFont val="Symbol"/>
        <family val="1"/>
      </rPr>
      <t></t>
    </r>
    <r>
      <rPr>
        <sz val="11"/>
        <rFont val="Times New Roman"/>
        <family val="1"/>
      </rPr>
      <t xml:space="preserve">     Федеральный закон от 06 октября 2003 года № 131-ФЗ «Об общих принципах организации местного самоуправления в Российской Федерации»;
</t>
    </r>
    <r>
      <rPr>
        <sz val="11"/>
        <rFont val="Symbol"/>
        <family val="1"/>
      </rPr>
      <t></t>
    </r>
    <r>
      <rPr>
        <sz val="11"/>
        <rFont val="Times New Roman"/>
        <family val="1"/>
      </rPr>
      <t xml:space="preserve">     Бюджетный кодекс Российской Федерации;
</t>
    </r>
    <r>
      <rPr>
        <sz val="11"/>
        <rFont val="Symbol"/>
        <family val="1"/>
      </rPr>
      <t></t>
    </r>
    <r>
      <rPr>
        <sz val="11"/>
        <rFont val="Times New Roman"/>
        <family val="1"/>
      </rPr>
      <t xml:space="preserve">     Федеральный закон от 12 января 1996 года № 7-ФЗ «О некоммерческих организациях»;
</t>
    </r>
    <r>
      <rPr>
        <sz val="11"/>
        <rFont val="Symbol"/>
        <family val="1"/>
      </rPr>
      <t></t>
    </r>
    <r>
      <rPr>
        <sz val="11"/>
        <rFont val="Times New Roman"/>
        <family val="1"/>
      </rPr>
      <t xml:space="preserve">     Федеральный закон Российской Федерации от 29 декабря 2012 года № 273-ФЗ «Об образовании в Российской Федерации»;
</t>
    </r>
    <r>
      <rPr>
        <sz val="11"/>
        <rFont val="Symbol"/>
        <family val="1"/>
      </rPr>
      <t></t>
    </r>
    <r>
      <rPr>
        <sz val="11"/>
        <rFont val="Times New Roman"/>
        <family val="1"/>
      </rPr>
      <t xml:space="preserve">     Федеральный закон от 24 июля 1998 года № 124-ФЗ «Об основных гарантиях прав ребенка в Российской Федерации»;
</t>
    </r>
    <r>
      <rPr>
        <sz val="11"/>
        <rFont val="Symbol"/>
        <family val="1"/>
      </rPr>
      <t></t>
    </r>
    <r>
      <rPr>
        <sz val="11"/>
        <rFont val="Times New Roman"/>
        <family val="1"/>
      </rPr>
      <t xml:space="preserve">   </t>
    </r>
    <r>
      <rPr>
        <sz val="11"/>
        <rFont val="Times New Roman"/>
        <family val="1"/>
        <charset val="204"/>
      </rPr>
      <t xml:space="preserve">  Постановление Правительства Российской Федерации от 20.10.2021 №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Федерации";</t>
    </r>
    <r>
      <rPr>
        <sz val="11"/>
        <rFont val="Times New Roman"/>
        <family val="1"/>
      </rPr>
      <t xml:space="preserve">
</t>
    </r>
    <r>
      <rPr>
        <sz val="11"/>
        <color theme="1"/>
        <rFont val="Symbol"/>
        <family val="1"/>
      </rPr>
      <t>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Times New Roman"/>
        <family val="1"/>
        <charset val="204"/>
      </rPr>
      <t xml:space="preserve"> Постановление Администрации Ракитянского района от 10.08.2020 года № 128-пп "Об утверждении порядка формирования муниципального задания на оказание муниципальных услуг(выполнение работ) в отношении муниципальных учреждений Ракитянского района и о финансовом обеспечении выполнения муниципального задания"   </t>
    </r>
    <r>
      <rPr>
        <sz val="11"/>
        <rFont val="Times New Roman"/>
        <family val="1"/>
      </rPr>
      <t xml:space="preserve">
</t>
    </r>
    <r>
      <rPr>
        <sz val="11"/>
        <rFont val="Symbol"/>
        <family val="1"/>
      </rPr>
      <t></t>
    </r>
    <r>
      <rPr>
        <sz val="11"/>
        <rFont val="Times New Roman"/>
        <family val="1"/>
      </rPr>
      <t xml:space="preserve">     Приказ Министерства просвещения Российской Федерации от 31.05.2021 № 286 "Об утверждении федерального государств енного образовательного стандарта начального общего образования"
</t>
    </r>
    <r>
      <rPr>
        <sz val="11"/>
        <rFont val="Symbol"/>
        <family val="1"/>
      </rPr>
      <t></t>
    </r>
    <r>
      <rPr>
        <sz val="11"/>
        <rFont val="Times New Roman"/>
        <family val="1"/>
      </rPr>
      <t xml:space="preserve">     Приказ Министерства просвещения Российской Федерации от 31.05.2021 № 287 "Об утверждении федерального государственного образовательного стандарта основного общего образования"
</t>
    </r>
    <r>
      <rPr>
        <sz val="11"/>
        <rFont val="Symbol"/>
        <family val="1"/>
      </rPr>
      <t></t>
    </r>
    <r>
      <rPr>
        <sz val="11"/>
        <rFont val="Times New Roman"/>
        <family val="1"/>
      </rPr>
      <t xml:space="preserve">     Приказ Министерства образования и науки РФ от 17 мая 2012 года № 413 «Об  утверждении Федерального государственного образовательного  стандарта среднего  общего образования»;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</si>
  <si>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8011011О.99.0.БВ24ВУ42000</t>
  </si>
  <si>
    <t>дошкольное, начальное общее, основное общее</t>
  </si>
  <si>
    <r>
      <rPr>
        <sz val="14"/>
        <color rgb="FF000000"/>
        <rFont val="Times New Roman"/>
        <family val="1"/>
        <charset val="204"/>
      </rPr>
      <t>Наименование муниципального учреждения</t>
    </r>
    <r>
      <rPr>
        <b/>
        <sz val="14"/>
        <color rgb="FF000000"/>
        <rFont val="Times New Roman"/>
        <family val="1"/>
        <charset val="204"/>
      </rPr>
      <t xml:space="preserve">                                                                                       Муниципальное общеобразовательное учреждение 
«Васильевская основная общеобразовательная школа»                  
</t>
    </r>
  </si>
  <si>
    <t>Виды деятельности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</si>
  <si>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 xml:space="preserve">   _______________</t>
    </r>
    <r>
      <rPr>
        <u/>
        <sz val="11"/>
        <rFont val="Times New Roman"/>
        <family val="1"/>
        <charset val="204"/>
      </rPr>
      <t>УТВЕРЖДАЮ_______________________</t>
    </r>
    <r>
      <rPr>
        <sz val="11"/>
        <rFont val="Times New Roman"/>
        <family val="1"/>
        <charset val="204"/>
      </rPr>
      <t xml:space="preserve">
Начальник «Управления образования
администрации Ракитянского района»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 И.Н. Кутоманова                                                                                                       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Times New Roman"/>
        <family val="1"/>
        <charset val="204"/>
      </rPr>
      <t>«29» декабря 2023 г.</t>
    </r>
  </si>
  <si>
    <r>
      <t xml:space="preserve">на </t>
    </r>
    <r>
      <rPr>
        <b/>
        <u/>
        <sz val="12"/>
        <rFont val="Times New Roman"/>
        <family val="1"/>
        <charset val="204"/>
      </rPr>
      <t>2024</t>
    </r>
    <r>
      <rPr>
        <b/>
        <sz val="12"/>
        <rFont val="Times New Roman"/>
        <family val="1"/>
        <charset val="204"/>
      </rPr>
      <t xml:space="preserve"> год и плановый период </t>
    </r>
    <r>
      <rPr>
        <b/>
        <u/>
        <sz val="12"/>
        <rFont val="Times New Roman"/>
        <family val="1"/>
        <charset val="204"/>
      </rPr>
      <t>2025</t>
    </r>
    <r>
      <rPr>
        <b/>
        <sz val="12"/>
        <rFont val="Times New Roman"/>
        <family val="1"/>
        <charset val="204"/>
      </rPr>
      <t xml:space="preserve"> и </t>
    </r>
    <r>
      <rPr>
        <b/>
        <u/>
        <sz val="12"/>
        <rFont val="Times New Roman"/>
        <family val="1"/>
        <charset val="204"/>
      </rPr>
      <t>2026</t>
    </r>
    <r>
      <rPr>
        <b/>
        <sz val="12"/>
        <rFont val="Times New Roman"/>
        <family val="1"/>
        <charset val="204"/>
      </rPr>
      <t xml:space="preserve"> годов</t>
    </r>
  </si>
  <si>
    <t>2026 год</t>
  </si>
  <si>
    <t>2024
год (очере дной финан совый год)</t>
  </si>
  <si>
    <r>
      <t xml:space="preserve">2025 год 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1-й   год планового периода)</t>
    </r>
  </si>
  <si>
    <r>
      <t xml:space="preserve">2026 год 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2-й год планового периода)</t>
    </r>
  </si>
  <si>
    <t>2024 год (очередн ой финансо вый год)</t>
  </si>
  <si>
    <r>
      <t xml:space="preserve">2025
год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1-й
год планов ого период а)</t>
    </r>
  </si>
  <si>
    <r>
      <t xml:space="preserve">2026г
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2-й
год плано вого перио да)</t>
    </r>
  </si>
  <si>
    <t>2024 год
(очередн ой финансо вый год)</t>
  </si>
  <si>
    <r>
      <t xml:space="preserve">2025 год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1-й   год планового периода)</t>
    </r>
  </si>
  <si>
    <r>
      <t xml:space="preserve">2026год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2-й год плано-вого периода)</t>
    </r>
  </si>
  <si>
    <t>2024
год (очеред ной финанс овый год)</t>
  </si>
  <si>
    <r>
      <t xml:space="preserve">2026 год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2-й год планового периода)</t>
    </r>
  </si>
  <si>
    <t>2024
год (очере дной финанс овый год)</t>
  </si>
  <si>
    <r>
      <t xml:space="preserve">2025
год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1-й
год планового перио-да)</t>
    </r>
  </si>
  <si>
    <r>
      <t xml:space="preserve">2026го
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2-й
год планового перио-да)</t>
    </r>
  </si>
  <si>
    <t>2024 год (очередной финансовый год)</t>
  </si>
  <si>
    <r>
      <t xml:space="preserve">2025 год 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1-й       год планового периода)</t>
    </r>
  </si>
  <si>
    <r>
      <t xml:space="preserve">2025 год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1-й   год планово го периода)</t>
    </r>
  </si>
  <si>
    <r>
      <t xml:space="preserve">2026 год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2-й
год планово-го периода)</t>
    </r>
  </si>
  <si>
    <t>2024
год (очередной фина нсовый год)</t>
  </si>
  <si>
    <r>
      <t xml:space="preserve">2025
год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1-й
год плано-вого перио-да)</t>
    </r>
  </si>
  <si>
    <r>
      <t xml:space="preserve">2026 год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2-й
год планового пери ода)</t>
    </r>
  </si>
  <si>
    <t>2024 год
(очеред-ной финансо-вый год)</t>
  </si>
  <si>
    <r>
      <t xml:space="preserve">2025 год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1-й     год планового периода)</t>
    </r>
  </si>
  <si>
    <t>2024 год (очеред-ной финансо вый год)</t>
  </si>
  <si>
    <r>
      <t xml:space="preserve">2025
год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1-й
год плано вого перио да)</t>
    </r>
  </si>
  <si>
    <r>
      <t xml:space="preserve">2026 год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2-й
год плано вого перио да)</t>
    </r>
  </si>
  <si>
    <t>802111О.99.0.БА96АШ580011</t>
  </si>
  <si>
    <t>Адаптированная образовательная программ</t>
  </si>
  <si>
    <t>Обучающиеся с ограниченными возможностями здоровья</t>
  </si>
  <si>
    <r>
      <t xml:space="preserve">4.    Требования к отчетности о выполнении муниципального задания
Контроль  (мониторинг)  исполнения  муниципального  задания  на  предоставление  муниципальных  услуг  проводится  на  основании  заполнения  форм  отчетности.
Данные всех форм мониторинга должны быть сопоставимыми и взаимоувязанными.
Руководитель   учреждения   несёт   ответственность   за   достоверность   данных,   представляемых   Учредителю   об   исполнении   муниципального   задания   и   об использовании субсидии, а также за нецелевое использование средств субсидии.
4.1.Периодичность представления отчетов о выполнении муниципального задания по требованию или 1 раз в год.                                                                                                                                                                                                   4.2.Сроки представления отчетов о выполнении муниципального задания до </t>
    </r>
    <r>
      <rPr>
        <sz val="11"/>
        <rFont val="Times New Roman"/>
        <family val="1"/>
      </rPr>
      <t xml:space="preserve">01.02.2025 года.
</t>
    </r>
    <r>
      <rPr>
        <sz val="10"/>
        <rFont val="Times New Roman"/>
        <family val="1"/>
      </rPr>
      <t>4.2.1.Сроки представления предварительного отчета о выполнении муниципального задания до 01 декабря 2024</t>
    </r>
    <r>
      <rPr>
        <sz val="13"/>
        <rFont val="Times New Roman"/>
        <family val="1"/>
      </rPr>
      <t>г</t>
    </r>
    <r>
      <rPr>
        <sz val="10"/>
        <rFont val="Times New Roman"/>
        <family val="1"/>
      </rPr>
      <t xml:space="preserve">.
4.3. Иные требования к отчетности о выполнении муниципального задания заполняются по форме.                                                                                                                                                                                                                                                                   5. Иные  показатели,  связанные  с  выполнением  муниципального  задания  в  числе  иных  показателей  может  быть  указано  допустимое  (возможное)  отклонение  от выполнения  муниципального  задания,  в  пределах  которого   оно  считается  выполненным,  при  принятии  органом,  осуществляющим  функции  и  полномочия учредителя  образовательного  учреждения,  решения  об  установлении  общего  допустимого  (возможного)  отклонения  от  выполнения  муниципального  задания,  в пределах которого оно считается выполненным (в процентах).         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</si>
  <si>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школы                                                                                                                                                        Р.М. Гончарова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</si>
</sst>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dd\.mm\.yyyy;@"/>
    <numFmt numFmtId="166" formatCode="0."/>
  </numFmts>
  <fonts count="48" x14ac:knownFonts="1">
    <font>
      <sz val="10"/>
      <color rgb="FF000000"/>
      <name val="Times New Roman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2"/>
    </font>
    <font>
      <sz val="12"/>
      <name val="Times New Roman"/>
      <family val="1"/>
      <charset val="204"/>
    </font>
    <font>
      <sz val="13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</font>
    <font>
      <u/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Arial"/>
      <family val="2"/>
    </font>
    <font>
      <u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vertAlign val="superscript"/>
      <sz val="11"/>
      <name val="Times New Roman"/>
      <family val="1"/>
    </font>
    <font>
      <sz val="11"/>
      <name val="Symbol"/>
      <family val="1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</font>
    <font>
      <u/>
      <sz val="11"/>
      <name val="Times New Roman"/>
      <family val="1"/>
      <charset val="204"/>
    </font>
    <font>
      <sz val="10"/>
      <color rgb="FF000000"/>
      <name val="Times New Roman"/>
      <family val="1"/>
    </font>
    <font>
      <b/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Symbol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2" fillId="0" borderId="0"/>
  </cellStyleXfs>
  <cellXfs count="52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32" fillId="0" borderId="0" xfId="1"/>
    <xf numFmtId="16" fontId="32" fillId="0" borderId="0" xfId="1" applyNumberFormat="1"/>
    <xf numFmtId="14" fontId="32" fillId="0" borderId="0" xfId="1" applyNumberFormat="1"/>
    <xf numFmtId="1" fontId="32" fillId="0" borderId="0" xfId="1" applyNumberFormat="1"/>
    <xf numFmtId="16" fontId="32" fillId="0" borderId="0" xfId="1" applyNumberFormat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top" shrinkToFi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32" fillId="0" borderId="0" xfId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3"/>
    </xf>
    <xf numFmtId="0" fontId="34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 indent="6"/>
    </xf>
    <xf numFmtId="0" fontId="34" fillId="0" borderId="0" xfId="0" applyFont="1" applyFill="1" applyBorder="1" applyAlignment="1">
      <alignment horizontal="left" wrapText="1" indent="6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1" fontId="2" fillId="0" borderId="8" xfId="0" applyNumberFormat="1" applyFont="1" applyFill="1" applyBorder="1" applyAlignment="1">
      <alignment horizontal="center" vertical="top" shrinkToFit="1"/>
    </xf>
    <xf numFmtId="1" fontId="2" fillId="0" borderId="9" xfId="0" applyNumberFormat="1" applyFont="1" applyFill="1" applyBorder="1" applyAlignment="1">
      <alignment horizontal="center" vertical="top" shrinkToFit="1"/>
    </xf>
    <xf numFmtId="1" fontId="2" fillId="0" borderId="10" xfId="0" applyNumberFormat="1" applyFont="1" applyFill="1" applyBorder="1" applyAlignment="1">
      <alignment horizontal="center" vertical="top" shrinkToFit="1"/>
    </xf>
    <xf numFmtId="0" fontId="6" fillId="0" borderId="8" xfId="0" applyFont="1" applyFill="1" applyBorder="1" applyAlignment="1">
      <alignment horizontal="left" vertical="top" wrapText="1" indent="6"/>
    </xf>
    <xf numFmtId="0" fontId="6" fillId="0" borderId="9" xfId="0" applyFont="1" applyFill="1" applyBorder="1" applyAlignment="1">
      <alignment horizontal="left" vertical="top" wrapText="1" indent="6"/>
    </xf>
    <xf numFmtId="0" fontId="6" fillId="0" borderId="10" xfId="0" applyFont="1" applyFill="1" applyBorder="1" applyAlignment="1">
      <alignment horizontal="left" vertical="top" wrapText="1" indent="6"/>
    </xf>
    <xf numFmtId="0" fontId="6" fillId="0" borderId="8" xfId="0" applyFont="1" applyFill="1" applyBorder="1" applyAlignment="1">
      <alignment horizontal="left" vertical="top" wrapText="1" indent="5"/>
    </xf>
    <xf numFmtId="0" fontId="6" fillId="0" borderId="9" xfId="0" applyFont="1" applyFill="1" applyBorder="1" applyAlignment="1">
      <alignment horizontal="left" vertical="top" wrapText="1" indent="5"/>
    </xf>
    <xf numFmtId="0" fontId="6" fillId="0" borderId="10" xfId="0" applyFont="1" applyFill="1" applyBorder="1" applyAlignment="1">
      <alignment horizontal="left" vertical="top" wrapText="1" indent="5"/>
    </xf>
    <xf numFmtId="0" fontId="6" fillId="0" borderId="8" xfId="0" applyFont="1" applyFill="1" applyBorder="1" applyAlignment="1">
      <alignment horizontal="left" vertical="top" wrapText="1" indent="7"/>
    </xf>
    <xf numFmtId="0" fontId="6" fillId="0" borderId="9" xfId="0" applyFont="1" applyFill="1" applyBorder="1" applyAlignment="1">
      <alignment horizontal="left" vertical="top" wrapText="1" indent="7"/>
    </xf>
    <xf numFmtId="0" fontId="6" fillId="0" borderId="10" xfId="0" applyFont="1" applyFill="1" applyBorder="1" applyAlignment="1">
      <alignment horizontal="left" vertical="top" wrapText="1" indent="7"/>
    </xf>
    <xf numFmtId="0" fontId="0" fillId="0" borderId="0" xfId="0" applyFill="1" applyBorder="1" applyAlignment="1">
      <alignment horizontal="left" wrapText="1"/>
    </xf>
    <xf numFmtId="0" fontId="18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8" xfId="0" applyFill="1" applyBorder="1" applyAlignment="1">
      <alignment horizontal="left" vertical="top" wrapText="1" indent="1"/>
    </xf>
    <xf numFmtId="0" fontId="0" fillId="0" borderId="9" xfId="0" applyFill="1" applyBorder="1" applyAlignment="1">
      <alignment horizontal="left" vertical="top" wrapText="1" indent="1"/>
    </xf>
    <xf numFmtId="0" fontId="0" fillId="0" borderId="10" xfId="0" applyFill="1" applyBorder="1" applyAlignment="1">
      <alignment horizontal="left" vertical="top" wrapText="1" inden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" fontId="5" fillId="0" borderId="8" xfId="0" applyNumberFormat="1" applyFont="1" applyFill="1" applyBorder="1" applyAlignment="1">
      <alignment horizontal="center" vertical="top" shrinkToFit="1"/>
    </xf>
    <xf numFmtId="1" fontId="5" fillId="0" borderId="9" xfId="0" applyNumberFormat="1" applyFont="1" applyFill="1" applyBorder="1" applyAlignment="1">
      <alignment horizontal="center" vertical="top" shrinkToFit="1"/>
    </xf>
    <xf numFmtId="1" fontId="5" fillId="0" borderId="10" xfId="0" applyNumberFormat="1" applyFont="1" applyFill="1" applyBorder="1" applyAlignment="1">
      <alignment horizontal="center" vertical="top" shrinkToFit="1"/>
    </xf>
    <xf numFmtId="0" fontId="0" fillId="0" borderId="8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 indent="1"/>
    </xf>
    <xf numFmtId="0" fontId="3" fillId="0" borderId="9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left" vertical="top" wrapText="1" indent="1"/>
    </xf>
    <xf numFmtId="0" fontId="18" fillId="0" borderId="4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left" vertical="top" wrapText="1" indent="4"/>
    </xf>
    <xf numFmtId="0" fontId="1" fillId="0" borderId="9" xfId="0" applyFont="1" applyFill="1" applyBorder="1" applyAlignment="1">
      <alignment horizontal="left" vertical="top" wrapText="1" indent="4"/>
    </xf>
    <xf numFmtId="0" fontId="1" fillId="0" borderId="10" xfId="0" applyFont="1" applyFill="1" applyBorder="1" applyAlignment="1">
      <alignment horizontal="left" vertical="top" wrapText="1" indent="4"/>
    </xf>
    <xf numFmtId="0" fontId="13" fillId="0" borderId="8" xfId="0" applyFont="1" applyFill="1" applyBorder="1" applyAlignment="1">
      <alignment horizontal="left" vertical="top" wrapText="1" indent="3"/>
    </xf>
    <xf numFmtId="0" fontId="1" fillId="0" borderId="9" xfId="0" applyFont="1" applyFill="1" applyBorder="1" applyAlignment="1">
      <alignment horizontal="left" vertical="top" wrapText="1" indent="3"/>
    </xf>
    <xf numFmtId="0" fontId="1" fillId="0" borderId="10" xfId="0" applyFont="1" applyFill="1" applyBorder="1" applyAlignment="1">
      <alignment horizontal="left" vertical="top" wrapText="1" indent="3"/>
    </xf>
    <xf numFmtId="0" fontId="0" fillId="0" borderId="8" xfId="0" applyFill="1" applyBorder="1" applyAlignment="1">
      <alignment horizontal="left" vertical="top" wrapText="1" indent="2"/>
    </xf>
    <xf numFmtId="0" fontId="0" fillId="0" borderId="9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2"/>
    </xf>
    <xf numFmtId="0" fontId="0" fillId="0" borderId="11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6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18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left" vertical="top" shrinkToFit="1"/>
    </xf>
    <xf numFmtId="1" fontId="5" fillId="2" borderId="9" xfId="0" applyNumberFormat="1" applyFont="1" applyFill="1" applyBorder="1" applyAlignment="1">
      <alignment horizontal="left" vertical="top" shrinkToFit="1"/>
    </xf>
    <xf numFmtId="1" fontId="5" fillId="2" borderId="10" xfId="0" applyNumberFormat="1" applyFont="1" applyFill="1" applyBorder="1" applyAlignment="1">
      <alignment horizontal="left" vertical="top" shrinkToFit="1"/>
    </xf>
    <xf numFmtId="1" fontId="5" fillId="2" borderId="8" xfId="0" applyNumberFormat="1" applyFont="1" applyFill="1" applyBorder="1" applyAlignment="1">
      <alignment horizontal="center" vertical="top" shrinkToFit="1"/>
    </xf>
    <xf numFmtId="1" fontId="5" fillId="2" borderId="9" xfId="0" applyNumberFormat="1" applyFont="1" applyFill="1" applyBorder="1" applyAlignment="1">
      <alignment horizontal="center" vertical="top" shrinkToFit="1"/>
    </xf>
    <xf numFmtId="1" fontId="5" fillId="2" borderId="10" xfId="0" applyNumberFormat="1" applyFont="1" applyFill="1" applyBorder="1" applyAlignment="1">
      <alignment horizontal="center" vertical="top" shrinkToFit="1"/>
    </xf>
    <xf numFmtId="0" fontId="0" fillId="2" borderId="8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4" fillId="0" borderId="1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" fontId="2" fillId="0" borderId="8" xfId="0" applyNumberFormat="1" applyFont="1" applyFill="1" applyBorder="1" applyAlignment="1">
      <alignment horizontal="left" vertical="top" shrinkToFit="1"/>
    </xf>
    <xf numFmtId="1" fontId="2" fillId="0" borderId="9" xfId="0" applyNumberFormat="1" applyFont="1" applyFill="1" applyBorder="1" applyAlignment="1">
      <alignment horizontal="left" vertical="top" shrinkToFit="1"/>
    </xf>
    <xf numFmtId="1" fontId="2" fillId="0" borderId="10" xfId="0" applyNumberFormat="1" applyFont="1" applyFill="1" applyBorder="1" applyAlignment="1">
      <alignment horizontal="left" vertical="top" shrinkToFit="1"/>
    </xf>
    <xf numFmtId="1" fontId="47" fillId="2" borderId="8" xfId="0" applyNumberFormat="1" applyFont="1" applyFill="1" applyBorder="1" applyAlignment="1">
      <alignment horizontal="center" vertical="top" shrinkToFit="1"/>
    </xf>
    <xf numFmtId="1" fontId="47" fillId="2" borderId="9" xfId="0" applyNumberFormat="1" applyFont="1" applyFill="1" applyBorder="1" applyAlignment="1">
      <alignment horizontal="center" vertical="top" shrinkToFit="1"/>
    </xf>
    <xf numFmtId="1" fontId="47" fillId="2" borderId="10" xfId="0" applyNumberFormat="1" applyFont="1" applyFill="1" applyBorder="1" applyAlignment="1">
      <alignment horizontal="center" vertical="top" shrinkToFit="1"/>
    </xf>
    <xf numFmtId="0" fontId="13" fillId="0" borderId="8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 indent="3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 indent="1"/>
    </xf>
    <xf numFmtId="0" fontId="1" fillId="0" borderId="9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top" wrapText="1" indent="1"/>
    </xf>
    <xf numFmtId="0" fontId="47" fillId="2" borderId="8" xfId="0" applyFont="1" applyFill="1" applyBorder="1" applyAlignment="1">
      <alignment horizontal="center" vertical="top" wrapText="1"/>
    </xf>
    <xf numFmtId="0" fontId="47" fillId="2" borderId="9" xfId="0" applyFont="1" applyFill="1" applyBorder="1" applyAlignment="1">
      <alignment horizontal="center" vertical="top" wrapText="1"/>
    </xf>
    <xf numFmtId="0" fontId="47" fillId="2" borderId="10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34" fillId="0" borderId="19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top" wrapText="1"/>
    </xf>
    <xf numFmtId="1" fontId="5" fillId="0" borderId="4" xfId="0" applyNumberFormat="1" applyFont="1" applyFill="1" applyBorder="1" applyAlignment="1">
      <alignment horizontal="left" vertical="top" shrinkToFit="1"/>
    </xf>
    <xf numFmtId="1" fontId="5" fillId="0" borderId="5" xfId="0" applyNumberFormat="1" applyFont="1" applyFill="1" applyBorder="1" applyAlignment="1">
      <alignment horizontal="left" vertical="top" shrinkToFit="1"/>
    </xf>
    <xf numFmtId="1" fontId="5" fillId="0" borderId="6" xfId="0" applyNumberFormat="1" applyFont="1" applyFill="1" applyBorder="1" applyAlignment="1">
      <alignment horizontal="left" vertical="top" shrinkToFit="1"/>
    </xf>
    <xf numFmtId="0" fontId="0" fillId="0" borderId="7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" fontId="5" fillId="0" borderId="7" xfId="0" applyNumberFormat="1" applyFont="1" applyFill="1" applyBorder="1" applyAlignment="1">
      <alignment horizontal="left" vertical="top" shrinkToFit="1"/>
    </xf>
    <xf numFmtId="1" fontId="5" fillId="0" borderId="3" xfId="0" applyNumberFormat="1" applyFont="1" applyFill="1" applyBorder="1" applyAlignment="1">
      <alignment horizontal="left" vertical="top" shrinkToFit="1"/>
    </xf>
    <xf numFmtId="1" fontId="5" fillId="0" borderId="1" xfId="0" applyNumberFormat="1" applyFont="1" applyFill="1" applyBorder="1" applyAlignment="1">
      <alignment horizontal="left" vertical="top" shrinkToFit="1"/>
    </xf>
    <xf numFmtId="0" fontId="18" fillId="0" borderId="5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right" vertical="top" indent="2" shrinkToFit="1"/>
    </xf>
    <xf numFmtId="1" fontId="2" fillId="0" borderId="9" xfId="0" applyNumberFormat="1" applyFont="1" applyFill="1" applyBorder="1" applyAlignment="1">
      <alignment horizontal="right" vertical="top" indent="2" shrinkToFit="1"/>
    </xf>
    <xf numFmtId="1" fontId="2" fillId="0" borderId="10" xfId="0" applyNumberFormat="1" applyFont="1" applyFill="1" applyBorder="1" applyAlignment="1">
      <alignment horizontal="right" vertical="top" indent="2" shrinkToFit="1"/>
    </xf>
    <xf numFmtId="0" fontId="0" fillId="0" borderId="1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 indent="1"/>
    </xf>
    <xf numFmtId="0" fontId="13" fillId="0" borderId="5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top" shrinkToFit="1"/>
    </xf>
    <xf numFmtId="1" fontId="2" fillId="0" borderId="3" xfId="0" applyNumberFormat="1" applyFont="1" applyFill="1" applyBorder="1" applyAlignment="1">
      <alignment horizontal="center" vertical="top" shrinkToFit="1"/>
    </xf>
    <xf numFmtId="1" fontId="2" fillId="0" borderId="1" xfId="0" applyNumberFormat="1" applyFont="1" applyFill="1" applyBorder="1" applyAlignment="1">
      <alignment horizontal="center" vertical="top" shrinkToFit="1"/>
    </xf>
    <xf numFmtId="0" fontId="18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 indent="4"/>
    </xf>
    <xf numFmtId="0" fontId="18" fillId="0" borderId="0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top" wrapText="1" indent="2"/>
    </xf>
    <xf numFmtId="0" fontId="34" fillId="0" borderId="5" xfId="0" applyFont="1" applyFill="1" applyBorder="1" applyAlignment="1">
      <alignment horizontal="left" vertical="center" wrapText="1"/>
    </xf>
    <xf numFmtId="1" fontId="5" fillId="2" borderId="12" xfId="0" applyNumberFormat="1" applyFon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" fontId="5" fillId="0" borderId="12" xfId="0" applyNumberFormat="1" applyFont="1" applyFill="1" applyBorder="1" applyAlignment="1">
      <alignment horizontal="center" vertical="center" shrinkToFit="1"/>
    </xf>
    <xf numFmtId="1" fontId="5" fillId="0" borderId="12" xfId="0" applyNumberFormat="1" applyFont="1" applyFill="1" applyBorder="1" applyAlignment="1">
      <alignment horizontal="center" vertical="top" shrinkToFit="1"/>
    </xf>
    <xf numFmtId="0" fontId="0" fillId="0" borderId="12" xfId="0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top" wrapText="1"/>
    </xf>
    <xf numFmtId="0" fontId="18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18" fillId="2" borderId="1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1" fontId="5" fillId="2" borderId="12" xfId="0" applyNumberFormat="1" applyFont="1" applyFill="1" applyBorder="1" applyAlignment="1">
      <alignment horizontal="center" vertical="top" shrinkToFit="1"/>
    </xf>
    <xf numFmtId="0" fontId="18" fillId="0" borderId="0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 vertical="top" shrinkToFit="1"/>
    </xf>
    <xf numFmtId="0" fontId="3" fillId="0" borderId="12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24" fillId="0" borderId="8" xfId="0" applyFont="1" applyFill="1" applyBorder="1" applyAlignment="1">
      <alignment horizontal="left" vertical="top" wrapText="1" indent="4"/>
    </xf>
    <xf numFmtId="0" fontId="6" fillId="0" borderId="9" xfId="0" applyFont="1" applyFill="1" applyBorder="1" applyAlignment="1">
      <alignment horizontal="left" vertical="top" wrapText="1" indent="4"/>
    </xf>
    <xf numFmtId="0" fontId="6" fillId="0" borderId="10" xfId="0" applyFont="1" applyFill="1" applyBorder="1" applyAlignment="1">
      <alignment horizontal="left" vertical="top" wrapText="1" indent="4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" fontId="8" fillId="0" borderId="8" xfId="0" applyNumberFormat="1" applyFont="1" applyFill="1" applyBorder="1" applyAlignment="1">
      <alignment horizontal="center" vertical="top" shrinkToFit="1"/>
    </xf>
    <xf numFmtId="1" fontId="8" fillId="0" borderId="9" xfId="0" applyNumberFormat="1" applyFont="1" applyFill="1" applyBorder="1" applyAlignment="1">
      <alignment horizontal="center" vertical="top" shrinkToFit="1"/>
    </xf>
    <xf numFmtId="1" fontId="8" fillId="0" borderId="10" xfId="0" applyNumberFormat="1" applyFont="1" applyFill="1" applyBorder="1" applyAlignment="1">
      <alignment horizontal="center" vertical="top" shrinkToFit="1"/>
    </xf>
    <xf numFmtId="0" fontId="0" fillId="0" borderId="27" xfId="0" applyFill="1" applyBorder="1" applyAlignment="1">
      <alignment horizontal="left" vertical="top" wrapText="1"/>
    </xf>
    <xf numFmtId="1" fontId="5" fillId="0" borderId="8" xfId="0" applyNumberFormat="1" applyFont="1" applyFill="1" applyBorder="1" applyAlignment="1">
      <alignment horizontal="left" vertical="top" shrinkToFit="1"/>
    </xf>
    <xf numFmtId="1" fontId="5" fillId="0" borderId="9" xfId="0" applyNumberFormat="1" applyFont="1" applyFill="1" applyBorder="1" applyAlignment="1">
      <alignment horizontal="left" vertical="top" shrinkToFit="1"/>
    </xf>
    <xf numFmtId="1" fontId="5" fillId="0" borderId="10" xfId="0" applyNumberFormat="1" applyFont="1" applyFill="1" applyBorder="1" applyAlignment="1">
      <alignment horizontal="left" vertical="top" shrinkToFi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1" fontId="1" fillId="0" borderId="8" xfId="0" applyNumberFormat="1" applyFont="1" applyFill="1" applyBorder="1" applyAlignment="1">
      <alignment horizontal="center" vertical="top" shrinkToFit="1"/>
    </xf>
    <xf numFmtId="1" fontId="1" fillId="0" borderId="9" xfId="0" applyNumberFormat="1" applyFont="1" applyFill="1" applyBorder="1" applyAlignment="1">
      <alignment horizontal="center" vertical="top" shrinkToFit="1"/>
    </xf>
    <xf numFmtId="1" fontId="1" fillId="0" borderId="10" xfId="0" applyNumberFormat="1" applyFont="1" applyFill="1" applyBorder="1" applyAlignment="1">
      <alignment horizontal="center" vertical="top" shrinkToFit="1"/>
    </xf>
    <xf numFmtId="1" fontId="3" fillId="0" borderId="8" xfId="0" applyNumberFormat="1" applyFont="1" applyFill="1" applyBorder="1" applyAlignment="1">
      <alignment horizontal="center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1" fontId="5" fillId="0" borderId="8" xfId="0" applyNumberFormat="1" applyFont="1" applyFill="1" applyBorder="1" applyAlignment="1">
      <alignment horizontal="right" vertical="top" indent="3" shrinkToFit="1"/>
    </xf>
    <xf numFmtId="1" fontId="5" fillId="0" borderId="9" xfId="0" applyNumberFormat="1" applyFont="1" applyFill="1" applyBorder="1" applyAlignment="1">
      <alignment horizontal="right" vertical="top" indent="3" shrinkToFit="1"/>
    </xf>
    <xf numFmtId="1" fontId="5" fillId="0" borderId="10" xfId="0" applyNumberFormat="1" applyFont="1" applyFill="1" applyBorder="1" applyAlignment="1">
      <alignment horizontal="right" vertical="top" indent="3" shrinkToFit="1"/>
    </xf>
    <xf numFmtId="1" fontId="5" fillId="0" borderId="8" xfId="0" applyNumberFormat="1" applyFont="1" applyFill="1" applyBorder="1" applyAlignment="1">
      <alignment horizontal="right" vertical="top" indent="2" shrinkToFit="1"/>
    </xf>
    <xf numFmtId="1" fontId="5" fillId="0" borderId="9" xfId="0" applyNumberFormat="1" applyFont="1" applyFill="1" applyBorder="1" applyAlignment="1">
      <alignment horizontal="right" vertical="top" indent="2" shrinkToFit="1"/>
    </xf>
    <xf numFmtId="1" fontId="5" fillId="0" borderId="10" xfId="0" applyNumberFormat="1" applyFont="1" applyFill="1" applyBorder="1" applyAlignment="1">
      <alignment horizontal="right" vertical="top" indent="2" shrinkToFit="1"/>
    </xf>
    <xf numFmtId="0" fontId="18" fillId="0" borderId="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center" vertical="top" shrinkToFit="1"/>
    </xf>
    <xf numFmtId="0" fontId="3" fillId="0" borderId="2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 indent="1"/>
    </xf>
    <xf numFmtId="0" fontId="13" fillId="0" borderId="0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 indent="1"/>
    </xf>
    <xf numFmtId="0" fontId="3" fillId="0" borderId="8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0" fillId="0" borderId="12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top" shrinkToFit="1"/>
    </xf>
    <xf numFmtId="1" fontId="7" fillId="0" borderId="9" xfId="0" applyNumberFormat="1" applyFont="1" applyFill="1" applyBorder="1" applyAlignment="1">
      <alignment horizontal="center" vertical="top" shrinkToFit="1"/>
    </xf>
    <xf numFmtId="1" fontId="7" fillId="0" borderId="10" xfId="0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left" vertical="top" wrapText="1" indent="2"/>
    </xf>
    <xf numFmtId="0" fontId="10" fillId="0" borderId="0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164" fontId="1" fillId="0" borderId="27" xfId="0" applyNumberFormat="1" applyFont="1" applyFill="1" applyBorder="1" applyAlignment="1">
      <alignment horizontal="center" vertical="top" shrinkToFit="1"/>
    </xf>
    <xf numFmtId="164" fontId="1" fillId="0" borderId="9" xfId="0" applyNumberFormat="1" applyFont="1" applyFill="1" applyBorder="1" applyAlignment="1">
      <alignment horizontal="center" vertical="top" shrinkToFit="1"/>
    </xf>
    <xf numFmtId="164" fontId="1" fillId="0" borderId="10" xfId="0" applyNumberFormat="1" applyFont="1" applyFill="1" applyBorder="1" applyAlignment="1">
      <alignment horizontal="center" vertical="top" shrinkToFit="1"/>
    </xf>
    <xf numFmtId="0" fontId="3" fillId="0" borderId="27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3" fillId="0" borderId="17" xfId="0" applyFont="1" applyFill="1" applyBorder="1" applyAlignment="1">
      <alignment horizontal="center" wrapText="1"/>
    </xf>
    <xf numFmtId="0" fontId="41" fillId="0" borderId="15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left" vertical="top" indent="1" shrinkToFit="1"/>
    </xf>
    <xf numFmtId="1" fontId="5" fillId="0" borderId="9" xfId="0" applyNumberFormat="1" applyFont="1" applyFill="1" applyBorder="1" applyAlignment="1">
      <alignment horizontal="left" vertical="top" indent="1" shrinkToFit="1"/>
    </xf>
    <xf numFmtId="0" fontId="11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horizontal="left" vertical="top" wrapText="1"/>
    </xf>
    <xf numFmtId="0" fontId="34" fillId="0" borderId="11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left" vertical="top" wrapText="1"/>
    </xf>
    <xf numFmtId="0" fontId="34" fillId="0" borderId="7" xfId="0" applyFont="1" applyFill="1" applyBorder="1" applyAlignment="1">
      <alignment horizontal="left" vertical="top" wrapText="1"/>
    </xf>
    <xf numFmtId="0" fontId="34" fillId="0" borderId="3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top" wrapText="1"/>
    </xf>
    <xf numFmtId="1" fontId="5" fillId="0" borderId="8" xfId="0" applyNumberFormat="1" applyFont="1" applyFill="1" applyBorder="1" applyAlignment="1">
      <alignment horizontal="left" vertical="top" indent="2" shrinkToFit="1"/>
    </xf>
    <xf numFmtId="1" fontId="5" fillId="0" borderId="9" xfId="0" applyNumberFormat="1" applyFont="1" applyFill="1" applyBorder="1" applyAlignment="1">
      <alignment horizontal="left" vertical="top" indent="2" shrinkToFit="1"/>
    </xf>
    <xf numFmtId="0" fontId="34" fillId="2" borderId="8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34" fillId="0" borderId="9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 indent="4"/>
    </xf>
    <xf numFmtId="0" fontId="0" fillId="0" borderId="0" xfId="0" applyFill="1" applyBorder="1" applyAlignment="1">
      <alignment horizontal="left" vertical="top" wrapText="1" indent="4"/>
    </xf>
    <xf numFmtId="0" fontId="27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left" vertical="top" wrapText="1" indent="5"/>
    </xf>
    <xf numFmtId="0" fontId="0" fillId="0" borderId="9" xfId="0" applyFill="1" applyBorder="1" applyAlignment="1">
      <alignment horizontal="left" vertical="top" wrapText="1" indent="5"/>
    </xf>
    <xf numFmtId="0" fontId="0" fillId="0" borderId="10" xfId="0" applyFill="1" applyBorder="1" applyAlignment="1">
      <alignment horizontal="left" vertical="top" wrapText="1" indent="5"/>
    </xf>
    <xf numFmtId="0" fontId="1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top" wrapText="1" indent="3"/>
    </xf>
    <xf numFmtId="0" fontId="0" fillId="0" borderId="9" xfId="0" applyFill="1" applyBorder="1" applyAlignment="1">
      <alignment horizontal="left" vertical="top" wrapText="1" indent="3"/>
    </xf>
    <xf numFmtId="0" fontId="0" fillId="0" borderId="10" xfId="0" applyFill="1" applyBorder="1" applyAlignment="1">
      <alignment horizontal="left" vertical="top" wrapText="1" indent="3"/>
    </xf>
    <xf numFmtId="0" fontId="1" fillId="0" borderId="8" xfId="0" applyFont="1" applyFill="1" applyBorder="1" applyAlignment="1">
      <alignment horizontal="left" vertical="top" wrapText="1" indent="16"/>
    </xf>
    <xf numFmtId="0" fontId="1" fillId="0" borderId="9" xfId="0" applyFont="1" applyFill="1" applyBorder="1" applyAlignment="1">
      <alignment horizontal="left" vertical="top" wrapText="1" indent="16"/>
    </xf>
    <xf numFmtId="0" fontId="1" fillId="0" borderId="10" xfId="0" applyFont="1" applyFill="1" applyBorder="1" applyAlignment="1">
      <alignment horizontal="left" vertical="top" wrapText="1" indent="16"/>
    </xf>
    <xf numFmtId="0" fontId="1" fillId="0" borderId="8" xfId="0" applyFont="1" applyFill="1" applyBorder="1" applyAlignment="1">
      <alignment horizontal="left" vertical="top" wrapText="1" indent="8"/>
    </xf>
    <xf numFmtId="0" fontId="1" fillId="0" borderId="9" xfId="0" applyFont="1" applyFill="1" applyBorder="1" applyAlignment="1">
      <alignment horizontal="left" vertical="top" wrapText="1" indent="8"/>
    </xf>
    <xf numFmtId="0" fontId="1" fillId="0" borderId="10" xfId="0" applyFont="1" applyFill="1" applyBorder="1" applyAlignment="1">
      <alignment horizontal="left" vertical="top" wrapText="1" indent="8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 indent="5"/>
    </xf>
    <xf numFmtId="0" fontId="1" fillId="2" borderId="9" xfId="0" applyFont="1" applyFill="1" applyBorder="1" applyAlignment="1">
      <alignment horizontal="left" vertical="top" wrapText="1" indent="5"/>
    </xf>
    <xf numFmtId="0" fontId="1" fillId="2" borderId="10" xfId="0" applyFont="1" applyFill="1" applyBorder="1" applyAlignment="1">
      <alignment horizontal="left" vertical="top" wrapText="1" indent="5"/>
    </xf>
    <xf numFmtId="0" fontId="13" fillId="2" borderId="8" xfId="0" applyFont="1" applyFill="1" applyBorder="1" applyAlignment="1">
      <alignment horizontal="left" vertical="top" wrapText="1"/>
    </xf>
    <xf numFmtId="0" fontId="36" fillId="2" borderId="9" xfId="0" applyFont="1" applyFill="1" applyBorder="1" applyAlignment="1">
      <alignment horizontal="left" vertical="top" wrapText="1"/>
    </xf>
    <xf numFmtId="0" fontId="36" fillId="2" borderId="10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left" vertical="top" wrapText="1" indent="5"/>
    </xf>
    <xf numFmtId="0" fontId="13" fillId="2" borderId="8" xfId="0" applyFont="1" applyFill="1" applyBorder="1" applyAlignment="1">
      <alignment vertical="top" wrapText="1"/>
    </xf>
    <xf numFmtId="0" fontId="18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166" fontId="5" fillId="2" borderId="8" xfId="0" applyNumberFormat="1" applyFont="1" applyFill="1" applyBorder="1" applyAlignment="1">
      <alignment horizontal="left" vertical="top" shrinkToFit="1"/>
    </xf>
    <xf numFmtId="166" fontId="5" fillId="2" borderId="9" xfId="0" applyNumberFormat="1" applyFont="1" applyFill="1" applyBorder="1" applyAlignment="1">
      <alignment horizontal="left" vertical="top" shrinkToFit="1"/>
    </xf>
    <xf numFmtId="166" fontId="5" fillId="2" borderId="10" xfId="0" applyNumberFormat="1" applyFont="1" applyFill="1" applyBorder="1" applyAlignment="1">
      <alignment horizontal="left" vertical="top" shrinkToFit="1"/>
    </xf>
    <xf numFmtId="1" fontId="2" fillId="2" borderId="8" xfId="0" applyNumberFormat="1" applyFont="1" applyFill="1" applyBorder="1" applyAlignment="1">
      <alignment horizontal="center" vertical="top" shrinkToFit="1"/>
    </xf>
    <xf numFmtId="1" fontId="2" fillId="2" borderId="9" xfId="0" applyNumberFormat="1" applyFont="1" applyFill="1" applyBorder="1" applyAlignment="1">
      <alignment horizontal="center" vertical="top" shrinkToFit="1"/>
    </xf>
    <xf numFmtId="1" fontId="2" fillId="2" borderId="10" xfId="0" applyNumberFormat="1" applyFont="1" applyFill="1" applyBorder="1" applyAlignment="1">
      <alignment horizontal="center" vertical="top" shrinkToFit="1"/>
    </xf>
    <xf numFmtId="0" fontId="0" fillId="2" borderId="0" xfId="0" applyFill="1" applyBorder="1" applyAlignment="1">
      <alignment horizontal="left" wrapText="1"/>
    </xf>
    <xf numFmtId="0" fontId="0" fillId="2" borderId="11" xfId="0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top" wrapText="1" indent="3"/>
    </xf>
    <xf numFmtId="0" fontId="1" fillId="2" borderId="9" xfId="0" applyFont="1" applyFill="1" applyBorder="1" applyAlignment="1">
      <alignment horizontal="left" vertical="top" wrapText="1" indent="3"/>
    </xf>
    <xf numFmtId="0" fontId="1" fillId="2" borderId="10" xfId="0" applyFont="1" applyFill="1" applyBorder="1" applyAlignment="1">
      <alignment horizontal="left" vertical="top" wrapText="1" indent="3"/>
    </xf>
    <xf numFmtId="0" fontId="13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0" fillId="2" borderId="11" xfId="0" applyFill="1" applyBorder="1" applyAlignment="1">
      <alignment horizontal="left" wrapText="1"/>
    </xf>
    <xf numFmtId="0" fontId="13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left" vertical="top" indent="1" shrinkToFit="1"/>
    </xf>
    <xf numFmtId="165" fontId="2" fillId="0" borderId="8" xfId="0" applyNumberFormat="1" applyFont="1" applyFill="1" applyBorder="1" applyAlignment="1">
      <alignment horizontal="left" vertical="top" shrinkToFit="1"/>
    </xf>
    <xf numFmtId="165" fontId="2" fillId="0" borderId="9" xfId="0" applyNumberFormat="1" applyFont="1" applyFill="1" applyBorder="1" applyAlignment="1">
      <alignment horizontal="left" vertical="top" shrinkToFit="1"/>
    </xf>
    <xf numFmtId="165" fontId="2" fillId="0" borderId="10" xfId="0" applyNumberFormat="1" applyFont="1" applyFill="1" applyBorder="1" applyAlignment="1">
      <alignment horizontal="left" vertical="top" shrinkToFit="1"/>
    </xf>
    <xf numFmtId="0" fontId="13" fillId="0" borderId="0" xfId="0" applyFont="1" applyFill="1" applyBorder="1" applyAlignment="1">
      <alignment horizontal="left" vertical="top" wrapText="1" indent="3"/>
    </xf>
    <xf numFmtId="0" fontId="0" fillId="0" borderId="0" xfId="0" applyFill="1" applyBorder="1" applyAlignment="1">
      <alignment horizontal="left" vertical="top" wrapText="1" indent="3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 indent="2"/>
    </xf>
    <xf numFmtId="0" fontId="6" fillId="0" borderId="8" xfId="0" applyFont="1" applyFill="1" applyBorder="1" applyAlignment="1">
      <alignment horizontal="left" vertical="top" wrapText="1" indent="4"/>
    </xf>
    <xf numFmtId="0" fontId="13" fillId="0" borderId="0" xfId="0" applyFont="1" applyFill="1" applyBorder="1" applyAlignment="1">
      <alignment horizontal="left" vertical="top" wrapText="1" indent="2"/>
    </xf>
    <xf numFmtId="0" fontId="36" fillId="0" borderId="0" xfId="0" applyFont="1" applyFill="1" applyBorder="1" applyAlignment="1">
      <alignment horizontal="left" vertical="top" wrapText="1" indent="2"/>
    </xf>
    <xf numFmtId="0" fontId="18" fillId="0" borderId="9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1" fontId="5" fillId="0" borderId="8" xfId="0" applyNumberFormat="1" applyFont="1" applyFill="1" applyBorder="1" applyAlignment="1">
      <alignment horizontal="left" vertical="center" shrinkToFit="1"/>
    </xf>
    <xf numFmtId="1" fontId="5" fillId="0" borderId="9" xfId="0" applyNumberFormat="1" applyFont="1" applyFill="1" applyBorder="1" applyAlignment="1">
      <alignment horizontal="left" vertical="center" shrinkToFit="1"/>
    </xf>
    <xf numFmtId="1" fontId="5" fillId="0" borderId="10" xfId="0" applyNumberFormat="1" applyFont="1" applyFill="1" applyBorder="1" applyAlignment="1">
      <alignment horizontal="left" vertical="center" shrinkToFit="1"/>
    </xf>
    <xf numFmtId="1" fontId="34" fillId="0" borderId="8" xfId="0" applyNumberFormat="1" applyFont="1" applyFill="1" applyBorder="1" applyAlignment="1">
      <alignment horizontal="center" vertical="center" shrinkToFit="1"/>
    </xf>
    <xf numFmtId="1" fontId="34" fillId="0" borderId="9" xfId="0" applyNumberFormat="1" applyFont="1" applyFill="1" applyBorder="1" applyAlignment="1">
      <alignment horizontal="center" vertical="center" shrinkToFit="1"/>
    </xf>
    <xf numFmtId="1" fontId="34" fillId="0" borderId="10" xfId="0" applyNumberFormat="1" applyFont="1" applyFill="1" applyBorder="1" applyAlignment="1">
      <alignment horizontal="center" vertical="center" shrinkToFit="1"/>
    </xf>
    <xf numFmtId="1" fontId="3" fillId="0" borderId="8" xfId="0" applyNumberFormat="1" applyFont="1" applyFill="1" applyBorder="1" applyAlignment="1">
      <alignment horizontal="center" vertical="center" shrinkToFit="1"/>
    </xf>
    <xf numFmtId="1" fontId="3" fillId="0" borderId="9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0" fontId="34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43295</xdr:colOff>
      <xdr:row>181</xdr:row>
      <xdr:rowOff>1853045</xdr:rowOff>
    </xdr:from>
    <xdr:to>
      <xdr:col>70</xdr:col>
      <xdr:colOff>80530</xdr:colOff>
      <xdr:row>182</xdr:row>
      <xdr:rowOff>928254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153023454"/>
          <a:ext cx="1647825" cy="1638300"/>
        </a:xfrm>
        <a:prstGeom prst="rect">
          <a:avLst/>
        </a:prstGeom>
      </xdr:spPr>
    </xdr:pic>
    <xdr:clientData/>
  </xdr:twoCellAnchor>
  <xdr:oneCellAnchor>
    <xdr:from>
      <xdr:col>6</xdr:col>
      <xdr:colOff>24815</xdr:colOff>
      <xdr:row>156</xdr:row>
      <xdr:rowOff>0</xdr:rowOff>
    </xdr:from>
    <xdr:ext cx="7117080" cy="0"/>
    <xdr:sp macro="" textlink="">
      <xdr:nvSpPr>
        <xdr:cNvPr id="2" name="Shape 2"/>
        <xdr:cNvSpPr/>
      </xdr:nvSpPr>
      <xdr:spPr>
        <a:xfrm>
          <a:off x="482015" y="7969702"/>
          <a:ext cx="7117080" cy="0"/>
        </a:xfrm>
        <a:custGeom>
          <a:avLst/>
          <a:gdLst/>
          <a:ahLst/>
          <a:cxnLst/>
          <a:rect l="0" t="0" r="0" b="0"/>
          <a:pathLst>
            <a:path w="7117080">
              <a:moveTo>
                <a:pt x="0" y="0"/>
              </a:moveTo>
              <a:lnTo>
                <a:pt x="7116665" y="0"/>
              </a:lnTo>
            </a:path>
          </a:pathLst>
        </a:custGeom>
        <a:ln w="5120">
          <a:solidFill>
            <a:srgbClr val="000000"/>
          </a:solidFill>
        </a:ln>
      </xdr:spPr>
    </xdr:sp>
    <xdr:clientData/>
  </xdr:oneCellAnchor>
  <xdr:oneCellAnchor>
    <xdr:from>
      <xdr:col>9</xdr:col>
      <xdr:colOff>112776</xdr:colOff>
      <xdr:row>156</xdr:row>
      <xdr:rowOff>0</xdr:rowOff>
    </xdr:from>
    <xdr:ext cx="402590" cy="0"/>
    <xdr:sp macro="" textlink="">
      <xdr:nvSpPr>
        <xdr:cNvPr id="3" name="Shape 3"/>
        <xdr:cNvSpPr/>
      </xdr:nvSpPr>
      <xdr:spPr>
        <a:xfrm>
          <a:off x="0" y="0"/>
          <a:ext cx="402590" cy="0"/>
        </a:xfrm>
        <a:custGeom>
          <a:avLst/>
          <a:gdLst/>
          <a:ahLst/>
          <a:cxnLst/>
          <a:rect l="0" t="0" r="0" b="0"/>
          <a:pathLst>
            <a:path w="402590">
              <a:moveTo>
                <a:pt x="0" y="0"/>
              </a:moveTo>
              <a:lnTo>
                <a:pt x="402372" y="0"/>
              </a:lnTo>
            </a:path>
          </a:pathLst>
        </a:custGeom>
        <a:ln w="4632">
          <a:solidFill>
            <a:srgbClr val="000000"/>
          </a:solidFill>
        </a:ln>
      </xdr:spPr>
    </xdr:sp>
    <xdr:clientData/>
  </xdr:oneCellAnchor>
  <xdr:oneCellAnchor>
    <xdr:from>
      <xdr:col>18</xdr:col>
      <xdr:colOff>94995</xdr:colOff>
      <xdr:row>156</xdr:row>
      <xdr:rowOff>0</xdr:rowOff>
    </xdr:from>
    <xdr:ext cx="402590" cy="0"/>
    <xdr:sp macro="" textlink="">
      <xdr:nvSpPr>
        <xdr:cNvPr id="4" name="Shape 4"/>
        <xdr:cNvSpPr/>
      </xdr:nvSpPr>
      <xdr:spPr>
        <a:xfrm>
          <a:off x="0" y="0"/>
          <a:ext cx="402590" cy="0"/>
        </a:xfrm>
        <a:custGeom>
          <a:avLst/>
          <a:gdLst/>
          <a:ahLst/>
          <a:cxnLst/>
          <a:rect l="0" t="0" r="0" b="0"/>
          <a:pathLst>
            <a:path w="402590">
              <a:moveTo>
                <a:pt x="0" y="0"/>
              </a:moveTo>
              <a:lnTo>
                <a:pt x="402372" y="0"/>
              </a:lnTo>
            </a:path>
          </a:pathLst>
        </a:custGeom>
        <a:ln w="4632">
          <a:solidFill>
            <a:srgbClr val="000000"/>
          </a:solidFill>
        </a:ln>
      </xdr:spPr>
    </xdr:sp>
    <xdr:clientData/>
  </xdr:oneCellAnchor>
  <xdr:oneCellAnchor>
    <xdr:from>
      <xdr:col>25</xdr:col>
      <xdr:colOff>143255</xdr:colOff>
      <xdr:row>156</xdr:row>
      <xdr:rowOff>0</xdr:rowOff>
    </xdr:from>
    <xdr:ext cx="344805" cy="0"/>
    <xdr:sp macro="" textlink="">
      <xdr:nvSpPr>
        <xdr:cNvPr id="5" name="Shape 5"/>
        <xdr:cNvSpPr/>
      </xdr:nvSpPr>
      <xdr:spPr>
        <a:xfrm>
          <a:off x="0" y="0"/>
          <a:ext cx="344805" cy="0"/>
        </a:xfrm>
        <a:custGeom>
          <a:avLst/>
          <a:gdLst/>
          <a:ahLst/>
          <a:cxnLst/>
          <a:rect l="0" t="0" r="0" b="0"/>
          <a:pathLst>
            <a:path w="344805">
              <a:moveTo>
                <a:pt x="0" y="0"/>
              </a:moveTo>
              <a:lnTo>
                <a:pt x="344460" y="0"/>
              </a:lnTo>
            </a:path>
          </a:pathLst>
        </a:custGeom>
        <a:ln w="4632">
          <a:solidFill>
            <a:srgbClr val="000000"/>
          </a:solidFill>
        </a:ln>
      </xdr:spPr>
    </xdr:sp>
    <xdr:clientData/>
  </xdr:oneCellAnchor>
  <xdr:oneCellAnchor>
    <xdr:from>
      <xdr:col>45</xdr:col>
      <xdr:colOff>3555</xdr:colOff>
      <xdr:row>156</xdr:row>
      <xdr:rowOff>0</xdr:rowOff>
    </xdr:from>
    <xdr:ext cx="402590" cy="0"/>
    <xdr:sp macro="" textlink="">
      <xdr:nvSpPr>
        <xdr:cNvPr id="6" name="Shape 6"/>
        <xdr:cNvSpPr/>
      </xdr:nvSpPr>
      <xdr:spPr>
        <a:xfrm>
          <a:off x="0" y="0"/>
          <a:ext cx="402590" cy="0"/>
        </a:xfrm>
        <a:custGeom>
          <a:avLst/>
          <a:gdLst/>
          <a:ahLst/>
          <a:cxnLst/>
          <a:rect l="0" t="0" r="0" b="0"/>
          <a:pathLst>
            <a:path w="402590">
              <a:moveTo>
                <a:pt x="0" y="0"/>
              </a:moveTo>
              <a:lnTo>
                <a:pt x="402372" y="0"/>
              </a:lnTo>
            </a:path>
          </a:pathLst>
        </a:custGeom>
        <a:ln w="4632">
          <a:solidFill>
            <a:srgbClr val="000000"/>
          </a:solidFill>
        </a:ln>
      </xdr:spPr>
    </xdr:sp>
    <xdr:clientData/>
  </xdr:oneCellAnchor>
  <xdr:oneCellAnchor>
    <xdr:from>
      <xdr:col>9</xdr:col>
      <xdr:colOff>67055</xdr:colOff>
      <xdr:row>156</xdr:row>
      <xdr:rowOff>0</xdr:rowOff>
    </xdr:from>
    <xdr:ext cx="402590" cy="0"/>
    <xdr:sp macro="" textlink="">
      <xdr:nvSpPr>
        <xdr:cNvPr id="7" name="Shape 7"/>
        <xdr:cNvSpPr/>
      </xdr:nvSpPr>
      <xdr:spPr>
        <a:xfrm>
          <a:off x="0" y="0"/>
          <a:ext cx="402590" cy="0"/>
        </a:xfrm>
        <a:custGeom>
          <a:avLst/>
          <a:gdLst/>
          <a:ahLst/>
          <a:cxnLst/>
          <a:rect l="0" t="0" r="0" b="0"/>
          <a:pathLst>
            <a:path w="402590">
              <a:moveTo>
                <a:pt x="0" y="0"/>
              </a:moveTo>
              <a:lnTo>
                <a:pt x="402372" y="0"/>
              </a:lnTo>
            </a:path>
          </a:pathLst>
        </a:custGeom>
        <a:ln w="4632">
          <a:solidFill>
            <a:srgbClr val="000000"/>
          </a:solidFill>
        </a:ln>
      </xdr:spPr>
    </xdr:sp>
    <xdr:clientData/>
  </xdr:oneCellAnchor>
  <xdr:oneCellAnchor>
    <xdr:from>
      <xdr:col>18</xdr:col>
      <xdr:colOff>34925</xdr:colOff>
      <xdr:row>156</xdr:row>
      <xdr:rowOff>0</xdr:rowOff>
    </xdr:from>
    <xdr:ext cx="402590" cy="0"/>
    <xdr:sp macro="" textlink="">
      <xdr:nvSpPr>
        <xdr:cNvPr id="8" name="Shape 8"/>
        <xdr:cNvSpPr/>
      </xdr:nvSpPr>
      <xdr:spPr>
        <a:xfrm>
          <a:off x="0" y="0"/>
          <a:ext cx="402590" cy="0"/>
        </a:xfrm>
        <a:custGeom>
          <a:avLst/>
          <a:gdLst/>
          <a:ahLst/>
          <a:cxnLst/>
          <a:rect l="0" t="0" r="0" b="0"/>
          <a:pathLst>
            <a:path w="402590">
              <a:moveTo>
                <a:pt x="0" y="0"/>
              </a:moveTo>
              <a:lnTo>
                <a:pt x="402372" y="0"/>
              </a:lnTo>
            </a:path>
          </a:pathLst>
        </a:custGeom>
        <a:ln w="4632">
          <a:solidFill>
            <a:srgbClr val="000000"/>
          </a:solidFill>
        </a:ln>
      </xdr:spPr>
    </xdr:sp>
    <xdr:clientData/>
  </xdr:oneCellAnchor>
  <xdr:oneCellAnchor>
    <xdr:from>
      <xdr:col>25</xdr:col>
      <xdr:colOff>34035</xdr:colOff>
      <xdr:row>156</xdr:row>
      <xdr:rowOff>0</xdr:rowOff>
    </xdr:from>
    <xdr:ext cx="344805" cy="0"/>
    <xdr:sp macro="" textlink="">
      <xdr:nvSpPr>
        <xdr:cNvPr id="9" name="Shape 9"/>
        <xdr:cNvSpPr/>
      </xdr:nvSpPr>
      <xdr:spPr>
        <a:xfrm>
          <a:off x="0" y="0"/>
          <a:ext cx="344805" cy="0"/>
        </a:xfrm>
        <a:custGeom>
          <a:avLst/>
          <a:gdLst/>
          <a:ahLst/>
          <a:cxnLst/>
          <a:rect l="0" t="0" r="0" b="0"/>
          <a:pathLst>
            <a:path w="344805">
              <a:moveTo>
                <a:pt x="0" y="0"/>
              </a:moveTo>
              <a:lnTo>
                <a:pt x="344460" y="0"/>
              </a:lnTo>
            </a:path>
          </a:pathLst>
        </a:custGeom>
        <a:ln w="4632">
          <a:solidFill>
            <a:srgbClr val="000000"/>
          </a:solidFill>
        </a:ln>
      </xdr:spPr>
    </xdr:sp>
    <xdr:clientData/>
  </xdr:oneCellAnchor>
  <xdr:oneCellAnchor>
    <xdr:from>
      <xdr:col>43</xdr:col>
      <xdr:colOff>3555</xdr:colOff>
      <xdr:row>156</xdr:row>
      <xdr:rowOff>0</xdr:rowOff>
    </xdr:from>
    <xdr:ext cx="402590" cy="0"/>
    <xdr:sp macro="" textlink="">
      <xdr:nvSpPr>
        <xdr:cNvPr id="10" name="Shape 10"/>
        <xdr:cNvSpPr/>
      </xdr:nvSpPr>
      <xdr:spPr>
        <a:xfrm>
          <a:off x="0" y="0"/>
          <a:ext cx="402590" cy="0"/>
        </a:xfrm>
        <a:custGeom>
          <a:avLst/>
          <a:gdLst/>
          <a:ahLst/>
          <a:cxnLst/>
          <a:rect l="0" t="0" r="0" b="0"/>
          <a:pathLst>
            <a:path w="402590">
              <a:moveTo>
                <a:pt x="0" y="0"/>
              </a:moveTo>
              <a:lnTo>
                <a:pt x="402372" y="0"/>
              </a:lnTo>
            </a:path>
          </a:pathLst>
        </a:custGeom>
        <a:ln w="4632">
          <a:solidFill>
            <a:srgbClr val="000000"/>
          </a:solidFill>
        </a:ln>
      </xdr:spPr>
    </xdr:sp>
    <xdr:clientData/>
  </xdr:oneCellAnchor>
  <xdr:oneCellAnchor>
    <xdr:from>
      <xdr:col>1</xdr:col>
      <xdr:colOff>116636</xdr:colOff>
      <xdr:row>117</xdr:row>
      <xdr:rowOff>1257624</xdr:rowOff>
    </xdr:from>
    <xdr:ext cx="7117080" cy="0"/>
    <xdr:sp macro="" textlink="">
      <xdr:nvSpPr>
        <xdr:cNvPr id="30" name="Shape 30"/>
        <xdr:cNvSpPr/>
      </xdr:nvSpPr>
      <xdr:spPr>
        <a:xfrm>
          <a:off x="0" y="0"/>
          <a:ext cx="7117080" cy="0"/>
        </a:xfrm>
        <a:custGeom>
          <a:avLst/>
          <a:gdLst/>
          <a:ahLst/>
          <a:cxnLst/>
          <a:rect l="0" t="0" r="0" b="0"/>
          <a:pathLst>
            <a:path w="7117080">
              <a:moveTo>
                <a:pt x="0" y="0"/>
              </a:moveTo>
              <a:lnTo>
                <a:pt x="7116665" y="0"/>
              </a:lnTo>
            </a:path>
          </a:pathLst>
        </a:custGeom>
        <a:ln w="5120">
          <a:solidFill>
            <a:srgbClr val="000000"/>
          </a:solidFill>
        </a:ln>
      </xdr:spPr>
    </xdr:sp>
    <xdr:clientData/>
  </xdr:oneCellAnchor>
  <xdr:oneCellAnchor>
    <xdr:from>
      <xdr:col>34</xdr:col>
      <xdr:colOff>5240</xdr:colOff>
      <xdr:row>156</xdr:row>
      <xdr:rowOff>0</xdr:rowOff>
    </xdr:from>
    <xdr:ext cx="99695" cy="0"/>
    <xdr:sp macro="" textlink="">
      <xdr:nvSpPr>
        <xdr:cNvPr id="38" name="Shape 38"/>
        <xdr:cNvSpPr/>
      </xdr:nvSpPr>
      <xdr:spPr>
        <a:xfrm>
          <a:off x="0" y="0"/>
          <a:ext cx="99695" cy="0"/>
        </a:xfrm>
        <a:custGeom>
          <a:avLst/>
          <a:gdLst/>
          <a:ahLst/>
          <a:cxnLst/>
          <a:rect l="0" t="0" r="0" b="0"/>
          <a:pathLst>
            <a:path w="99695">
              <a:moveTo>
                <a:pt x="0" y="0"/>
              </a:moveTo>
              <a:lnTo>
                <a:pt x="99075" y="0"/>
              </a:lnTo>
            </a:path>
          </a:pathLst>
        </a:custGeom>
        <a:ln w="4023">
          <a:solidFill>
            <a:srgbClr val="000000"/>
          </a:solidFill>
        </a:ln>
      </xdr:spPr>
    </xdr:sp>
    <xdr:clientData/>
  </xdr:oneCellAnchor>
  <xdr:oneCellAnchor>
    <xdr:from>
      <xdr:col>2</xdr:col>
      <xdr:colOff>38049</xdr:colOff>
      <xdr:row>173</xdr:row>
      <xdr:rowOff>481761</xdr:rowOff>
    </xdr:from>
    <xdr:ext cx="8732520" cy="0"/>
    <xdr:sp macro="" textlink="">
      <xdr:nvSpPr>
        <xdr:cNvPr id="40" name="Shape 40"/>
        <xdr:cNvSpPr/>
      </xdr:nvSpPr>
      <xdr:spPr>
        <a:xfrm>
          <a:off x="0" y="0"/>
          <a:ext cx="8732520" cy="0"/>
        </a:xfrm>
        <a:custGeom>
          <a:avLst/>
          <a:gdLst/>
          <a:ahLst/>
          <a:cxnLst/>
          <a:rect l="0" t="0" r="0" b="0"/>
          <a:pathLst>
            <a:path w="8732520">
              <a:moveTo>
                <a:pt x="0" y="0"/>
              </a:moveTo>
              <a:lnTo>
                <a:pt x="8732154" y="0"/>
              </a:lnTo>
            </a:path>
          </a:pathLst>
        </a:custGeom>
        <a:ln w="5608">
          <a:solidFill>
            <a:srgbClr val="000000"/>
          </a:solidFill>
        </a:ln>
      </xdr:spPr>
    </xdr:sp>
    <xdr:clientData/>
  </xdr:oneCellAnchor>
  <xdr:twoCellAnchor editAs="oneCell">
    <xdr:from>
      <xdr:col>35</xdr:col>
      <xdr:colOff>51955</xdr:colOff>
      <xdr:row>182</xdr:row>
      <xdr:rowOff>129887</xdr:rowOff>
    </xdr:from>
    <xdr:to>
      <xdr:col>52</xdr:col>
      <xdr:colOff>50223</xdr:colOff>
      <xdr:row>182</xdr:row>
      <xdr:rowOff>863312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228" y="153863387"/>
          <a:ext cx="150495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80.253.4.49/document?id=79222&amp;sub=0" TargetMode="External"/><Relationship Id="rId7" Type="http://schemas.openxmlformats.org/officeDocument/2006/relationships/hyperlink" Target="http://80.253.4.49/document?id=79222&amp;sub=0" TargetMode="External"/><Relationship Id="rId2" Type="http://schemas.openxmlformats.org/officeDocument/2006/relationships/hyperlink" Target="http://80.253.4.49/document?id=79222&amp;sub=0" TargetMode="External"/><Relationship Id="rId1" Type="http://schemas.openxmlformats.org/officeDocument/2006/relationships/hyperlink" Target="http://80.253.4.49/document?id=79222&amp;sub=0" TargetMode="External"/><Relationship Id="rId6" Type="http://schemas.openxmlformats.org/officeDocument/2006/relationships/hyperlink" Target="http://80.253.4.49/document?id=79222&amp;sub=0" TargetMode="External"/><Relationship Id="rId5" Type="http://schemas.openxmlformats.org/officeDocument/2006/relationships/hyperlink" Target="http://80.253.4.49/document?id=79222&amp;sub=0" TargetMode="External"/><Relationship Id="rId4" Type="http://schemas.openxmlformats.org/officeDocument/2006/relationships/hyperlink" Target="http://80.253.4.49/document?id=79222&amp;sub=0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O183"/>
  <sheetViews>
    <sheetView tabSelected="1" view="pageBreakPreview" topLeftCell="A182" zoomScale="110" zoomScaleSheetLayoutView="110" workbookViewId="0">
      <selection activeCell="A183" sqref="A183:DE183"/>
    </sheetView>
  </sheetViews>
  <sheetFormatPr defaultRowHeight="12.75" outlineLevelRow="1" x14ac:dyDescent="0.2"/>
  <cols>
    <col min="1" max="1" width="1.1640625" customWidth="1"/>
    <col min="2" max="2" width="2.1640625" customWidth="1"/>
    <col min="3" max="6" width="1.1640625" customWidth="1"/>
    <col min="7" max="7" width="2.1640625" customWidth="1"/>
    <col min="8" max="8" width="1.1640625" customWidth="1"/>
    <col min="9" max="9" width="1.5" customWidth="1"/>
    <col min="10" max="10" width="2.1640625" customWidth="1"/>
    <col min="11" max="12" width="1.1640625" customWidth="1"/>
    <col min="13" max="13" width="2.1640625" customWidth="1"/>
    <col min="14" max="14" width="6.33203125" customWidth="1"/>
    <col min="15" max="18" width="1.1640625" customWidth="1"/>
    <col min="19" max="19" width="2.1640625" customWidth="1"/>
    <col min="20" max="20" width="1.1640625" customWidth="1"/>
    <col min="21" max="21" width="2.1640625" customWidth="1"/>
    <col min="22" max="22" width="1.1640625" customWidth="1"/>
    <col min="23" max="24" width="2.1640625" customWidth="1"/>
    <col min="25" max="25" width="1.1640625" customWidth="1"/>
    <col min="26" max="26" width="3.33203125" customWidth="1"/>
    <col min="27" max="30" width="1.1640625" customWidth="1"/>
    <col min="31" max="31" width="3.33203125" customWidth="1"/>
    <col min="32" max="33" width="2.1640625" customWidth="1"/>
    <col min="34" max="38" width="1.1640625" customWidth="1"/>
    <col min="39" max="39" width="2.1640625" customWidth="1"/>
    <col min="40" max="40" width="3.33203125" customWidth="1"/>
    <col min="41" max="45" width="1.1640625" customWidth="1"/>
    <col min="46" max="46" width="2.1640625" customWidth="1"/>
    <col min="47" max="50" width="1.1640625" customWidth="1"/>
    <col min="51" max="52" width="2.1640625" customWidth="1"/>
    <col min="53" max="53" width="3.33203125" customWidth="1"/>
    <col min="54" max="54" width="2.1640625" customWidth="1"/>
    <col min="55" max="55" width="1.1640625" customWidth="1"/>
    <col min="56" max="56" width="2.1640625" customWidth="1"/>
    <col min="57" max="60" width="1.1640625" customWidth="1"/>
    <col min="61" max="61" width="2.1640625" customWidth="1"/>
    <col min="62" max="62" width="3.33203125" customWidth="1"/>
    <col min="63" max="63" width="1.1640625" customWidth="1"/>
    <col min="64" max="65" width="2.1640625" customWidth="1"/>
    <col min="66" max="67" width="1.1640625" customWidth="1"/>
    <col min="68" max="68" width="2.1640625" customWidth="1"/>
    <col min="69" max="70" width="1.1640625" customWidth="1"/>
    <col min="71" max="71" width="2.1640625" customWidth="1"/>
    <col min="72" max="72" width="1.1640625" customWidth="1"/>
    <col min="73" max="73" width="0.33203125" customWidth="1"/>
    <col min="74" max="74" width="2.1640625" hidden="1" customWidth="1"/>
    <col min="75" max="75" width="1.1640625" customWidth="1"/>
    <col min="76" max="77" width="2.1640625" customWidth="1"/>
    <col min="78" max="78" width="1.33203125" customWidth="1"/>
    <col min="79" max="79" width="1.1640625" customWidth="1"/>
    <col min="80" max="80" width="2.1640625" customWidth="1"/>
    <col min="81" max="81" width="1.1640625" customWidth="1"/>
    <col min="82" max="82" width="0.6640625" customWidth="1"/>
    <col min="83" max="84" width="1.1640625" customWidth="1"/>
    <col min="85" max="85" width="0.83203125" customWidth="1"/>
    <col min="86" max="86" width="1.1640625" hidden="1" customWidth="1"/>
    <col min="87" max="87" width="1.1640625" customWidth="1"/>
    <col min="88" max="88" width="1.1640625" hidden="1" customWidth="1"/>
    <col min="89" max="89" width="2.1640625" customWidth="1"/>
    <col min="90" max="91" width="1.1640625" customWidth="1"/>
    <col min="92" max="92" width="2.1640625" customWidth="1"/>
    <col min="93" max="93" width="1.1640625" customWidth="1"/>
    <col min="94" max="94" width="2.1640625" customWidth="1"/>
    <col min="95" max="95" width="1.1640625" customWidth="1"/>
    <col min="96" max="96" width="2.1640625" customWidth="1"/>
    <col min="97" max="99" width="1.1640625" customWidth="1"/>
    <col min="100" max="100" width="2.1640625" customWidth="1"/>
    <col min="101" max="101" width="1.1640625" customWidth="1"/>
    <col min="102" max="103" width="2.1640625" customWidth="1"/>
    <col min="104" max="104" width="1.1640625" customWidth="1"/>
    <col min="105" max="105" width="2.1640625" customWidth="1"/>
    <col min="106" max="106" width="1.1640625" customWidth="1"/>
    <col min="107" max="107" width="2.1640625" customWidth="1"/>
    <col min="108" max="108" width="1.1640625" customWidth="1"/>
    <col min="109" max="109" width="6.5" customWidth="1"/>
    <col min="110" max="110" width="3" customWidth="1"/>
    <col min="111" max="111" width="2.1640625" customWidth="1"/>
    <col min="112" max="112" width="0.5" customWidth="1"/>
    <col min="113" max="113" width="2.1640625" hidden="1" customWidth="1"/>
    <col min="114" max="114" width="1.1640625" customWidth="1"/>
    <col min="115" max="115" width="1" customWidth="1"/>
    <col min="116" max="116" width="2.1640625" hidden="1" customWidth="1"/>
    <col min="117" max="117" width="1.1640625" hidden="1" customWidth="1"/>
    <col min="118" max="118" width="2.1640625" hidden="1" customWidth="1"/>
  </cols>
  <sheetData>
    <row r="1" spans="1:118" ht="171" customHeight="1" x14ac:dyDescent="0.2">
      <c r="A1" s="15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265" t="s">
        <v>307</v>
      </c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15"/>
      <c r="DG1" s="15"/>
      <c r="DH1" s="15"/>
      <c r="DI1" s="15"/>
      <c r="DJ1" s="15"/>
      <c r="DK1" s="15"/>
      <c r="DL1" s="15"/>
    </row>
    <row r="2" spans="1:118" ht="5.25" customHeight="1" x14ac:dyDescent="0.2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265" t="s">
        <v>209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15"/>
      <c r="DG2" s="15"/>
      <c r="DH2" s="15"/>
      <c r="DI2" s="15"/>
      <c r="DJ2" s="15"/>
      <c r="DK2" s="15"/>
      <c r="DL2" s="15"/>
      <c r="DM2" s="21"/>
      <c r="DN2" s="21"/>
    </row>
    <row r="3" spans="1:118" ht="36" customHeight="1" x14ac:dyDescent="0.25">
      <c r="A3" s="338" t="s">
        <v>240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338"/>
      <c r="BI3" s="338"/>
      <c r="BJ3" s="338"/>
      <c r="BK3" s="338"/>
      <c r="BL3" s="338"/>
      <c r="BM3" s="338"/>
      <c r="BN3" s="338"/>
      <c r="BO3" s="338"/>
      <c r="BP3" s="338"/>
      <c r="BQ3" s="338"/>
      <c r="BR3" s="338"/>
      <c r="BS3" s="338"/>
      <c r="BT3" s="338"/>
      <c r="BU3" s="338"/>
      <c r="BV3" s="339"/>
      <c r="BW3" s="340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2"/>
      <c r="CK3" s="343"/>
      <c r="CL3" s="343"/>
      <c r="CM3" s="343"/>
      <c r="CN3" s="343"/>
      <c r="CO3" s="343"/>
      <c r="CP3" s="343"/>
      <c r="CQ3" s="343"/>
      <c r="CR3" s="343"/>
      <c r="CS3" s="343"/>
      <c r="CT3" s="343"/>
      <c r="CU3" s="343"/>
      <c r="CV3" s="343"/>
      <c r="CW3" s="343"/>
      <c r="CX3" s="343"/>
      <c r="CY3" s="343"/>
      <c r="CZ3" s="343"/>
      <c r="DA3" s="343"/>
      <c r="DB3" s="343"/>
      <c r="DC3" s="343"/>
      <c r="DD3" s="343"/>
      <c r="DE3" s="343"/>
      <c r="DF3" s="343"/>
      <c r="DG3" s="343"/>
      <c r="DH3" s="343"/>
      <c r="DI3" s="343"/>
      <c r="DJ3" s="343"/>
      <c r="DK3" s="343"/>
      <c r="DL3" s="343"/>
      <c r="DM3" s="343"/>
      <c r="DN3" s="343"/>
    </row>
    <row r="4" spans="1:118" ht="15.75" customHeight="1" x14ac:dyDescent="0.2">
      <c r="A4" s="343" t="s">
        <v>308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3"/>
      <c r="BJ4" s="343"/>
      <c r="BK4" s="343"/>
      <c r="BL4" s="343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3"/>
      <c r="CD4" s="343"/>
      <c r="CE4" s="343"/>
      <c r="CF4" s="343"/>
      <c r="CG4" s="343"/>
      <c r="CH4" s="343"/>
      <c r="CI4" s="343"/>
      <c r="CJ4" s="343"/>
      <c r="CK4" s="343"/>
      <c r="CL4" s="343"/>
      <c r="CM4" s="343"/>
      <c r="CN4" s="343"/>
      <c r="CO4" s="343"/>
      <c r="CP4" s="343"/>
      <c r="CQ4" s="343"/>
      <c r="CR4" s="343"/>
      <c r="CS4" s="343"/>
      <c r="CT4" s="343"/>
      <c r="CU4" s="343"/>
      <c r="CV4" s="343"/>
      <c r="CW4" s="343"/>
      <c r="CX4" s="343"/>
      <c r="CY4" s="343"/>
      <c r="CZ4" s="343"/>
      <c r="DA4" s="343"/>
      <c r="DB4" s="343"/>
      <c r="DC4" s="343"/>
      <c r="DD4" s="343"/>
      <c r="DE4" s="343"/>
      <c r="DF4" s="343"/>
      <c r="DG4" s="343"/>
      <c r="DH4" s="343"/>
      <c r="DI4" s="343"/>
      <c r="DJ4" s="343"/>
      <c r="DK4" s="343"/>
      <c r="DL4" s="343"/>
      <c r="DM4" s="343"/>
      <c r="DN4" s="343"/>
    </row>
    <row r="5" spans="1:118" ht="15.75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344"/>
      <c r="CS5" s="118" t="s">
        <v>226</v>
      </c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20"/>
      <c r="DF5" s="58"/>
      <c r="DG5" s="58"/>
      <c r="DH5" s="58"/>
      <c r="DI5" s="58"/>
      <c r="DJ5" s="58"/>
      <c r="DK5" s="21"/>
      <c r="DL5" s="21"/>
      <c r="DM5" s="21"/>
      <c r="DN5" s="21"/>
    </row>
    <row r="6" spans="1:118" ht="15.95" customHeight="1" x14ac:dyDescent="0.2">
      <c r="A6" s="345" t="s">
        <v>141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344"/>
      <c r="CS6" s="124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6"/>
      <c r="DF6" s="117"/>
      <c r="DG6" s="117"/>
      <c r="DH6" s="117"/>
      <c r="DI6" s="117"/>
      <c r="DJ6" s="117"/>
      <c r="DK6" s="21"/>
      <c r="DL6" s="21"/>
      <c r="DM6" s="21"/>
      <c r="DN6" s="21"/>
    </row>
    <row r="7" spans="1:118" ht="81.75" customHeight="1" x14ac:dyDescent="0.2">
      <c r="A7" s="356" t="s">
        <v>305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  <c r="BJ7" s="356"/>
      <c r="BK7" s="356"/>
      <c r="BL7" s="356"/>
      <c r="BM7" s="356"/>
      <c r="BN7" s="356"/>
      <c r="BO7" s="356"/>
      <c r="BP7" s="356"/>
      <c r="BQ7" s="356"/>
      <c r="BR7" s="356"/>
      <c r="BS7" s="356"/>
      <c r="BT7" s="356"/>
      <c r="BU7" s="356"/>
      <c r="BV7" s="356"/>
      <c r="BW7" s="356"/>
      <c r="BX7" s="356"/>
      <c r="BY7" s="356"/>
      <c r="BZ7" s="356"/>
      <c r="CA7" s="356"/>
      <c r="CB7" s="356"/>
      <c r="CC7" s="356"/>
      <c r="CD7" s="122" t="s">
        <v>0</v>
      </c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349">
        <v>506001</v>
      </c>
      <c r="CT7" s="350"/>
      <c r="CU7" s="350"/>
      <c r="CV7" s="350"/>
      <c r="CW7" s="350"/>
      <c r="CX7" s="350"/>
      <c r="CY7" s="350"/>
      <c r="CZ7" s="350"/>
      <c r="DA7" s="350"/>
      <c r="DB7" s="350"/>
      <c r="DC7" s="350"/>
      <c r="DD7" s="350"/>
      <c r="DE7" s="351"/>
      <c r="DF7" s="58"/>
      <c r="DG7" s="58"/>
      <c r="DH7" s="58"/>
      <c r="DI7" s="58"/>
      <c r="DJ7" s="58"/>
      <c r="DK7" s="21"/>
      <c r="DL7" s="21"/>
      <c r="DM7" s="21"/>
      <c r="DN7" s="21"/>
    </row>
    <row r="8" spans="1:118" ht="16.5" customHeight="1" x14ac:dyDescent="0.25">
      <c r="A8" s="276" t="s">
        <v>306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122" t="s">
        <v>1</v>
      </c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352"/>
      <c r="CT8" s="353"/>
      <c r="CU8" s="353"/>
      <c r="CV8" s="353"/>
      <c r="CW8" s="353"/>
      <c r="CX8" s="353"/>
      <c r="CY8" s="353"/>
      <c r="CZ8" s="353"/>
      <c r="DA8" s="353"/>
      <c r="DB8" s="353"/>
      <c r="DC8" s="353"/>
      <c r="DD8" s="353"/>
      <c r="DE8" s="354"/>
      <c r="DF8" s="58"/>
      <c r="DG8" s="58"/>
      <c r="DH8" s="58"/>
      <c r="DI8" s="58"/>
      <c r="DJ8" s="58"/>
      <c r="DK8" s="21"/>
      <c r="DL8" s="21"/>
      <c r="DM8" s="21"/>
      <c r="DN8" s="21"/>
    </row>
    <row r="9" spans="1:118" s="19" customFormat="1" ht="39" customHeight="1" x14ac:dyDescent="0.25">
      <c r="A9" s="355" t="s">
        <v>304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122" t="s">
        <v>2</v>
      </c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318"/>
      <c r="CT9" s="319"/>
      <c r="CU9" s="319"/>
      <c r="CV9" s="319"/>
      <c r="CW9" s="319"/>
      <c r="CX9" s="319"/>
      <c r="CY9" s="319"/>
      <c r="CZ9" s="319"/>
      <c r="DA9" s="319"/>
      <c r="DB9" s="319"/>
      <c r="DC9" s="319"/>
      <c r="DD9" s="319"/>
      <c r="DE9" s="320"/>
      <c r="DF9" s="58"/>
      <c r="DG9" s="58"/>
      <c r="DH9" s="58"/>
      <c r="DI9" s="58"/>
      <c r="DJ9" s="58"/>
      <c r="DK9" s="21"/>
      <c r="DL9" s="21"/>
      <c r="DM9" s="21"/>
      <c r="DN9" s="21"/>
    </row>
    <row r="10" spans="1:118" ht="63" customHeight="1" x14ac:dyDescent="0.2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2" t="s">
        <v>3</v>
      </c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58"/>
      <c r="DG10" s="58"/>
      <c r="DH10" s="58"/>
      <c r="DI10" s="58"/>
      <c r="DJ10" s="58"/>
      <c r="DK10" s="21"/>
      <c r="DL10" s="21"/>
      <c r="DM10" s="21"/>
      <c r="DN10" s="21"/>
    </row>
    <row r="11" spans="1:118" ht="19.5" customHeight="1" x14ac:dyDescent="0.25">
      <c r="A11" s="276" t="s">
        <v>210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7" t="s">
        <v>211</v>
      </c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8" t="s">
        <v>212</v>
      </c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8"/>
      <c r="DF11" s="58"/>
      <c r="DG11" s="58"/>
      <c r="DH11" s="58"/>
      <c r="DI11" s="58"/>
      <c r="DJ11" s="58"/>
      <c r="DK11" s="21"/>
      <c r="DL11" s="21"/>
      <c r="DM11" s="21"/>
      <c r="DN11" s="21"/>
    </row>
    <row r="12" spans="1:118" ht="19.5" customHeight="1" x14ac:dyDescent="0.25">
      <c r="A12" s="276" t="s">
        <v>213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7" t="s">
        <v>211</v>
      </c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8" t="s">
        <v>214</v>
      </c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58"/>
      <c r="DG12" s="58"/>
      <c r="DH12" s="58"/>
      <c r="DI12" s="58"/>
      <c r="DJ12" s="58"/>
      <c r="DK12" s="21"/>
      <c r="DL12" s="21"/>
      <c r="DM12" s="21"/>
      <c r="DN12" s="21"/>
    </row>
    <row r="13" spans="1:118" ht="19.5" customHeight="1" x14ac:dyDescent="0.25">
      <c r="A13" s="276" t="s">
        <v>224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7" t="s">
        <v>211</v>
      </c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7"/>
      <c r="CP13" s="277"/>
      <c r="CQ13" s="277"/>
      <c r="CR13" s="277"/>
      <c r="CS13" s="278" t="s">
        <v>215</v>
      </c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58"/>
      <c r="DG13" s="58"/>
      <c r="DH13" s="58"/>
      <c r="DI13" s="58"/>
      <c r="DJ13" s="58"/>
      <c r="DK13" s="21"/>
      <c r="DL13" s="21"/>
      <c r="DM13" s="21"/>
      <c r="DN13" s="21"/>
    </row>
    <row r="14" spans="1:118" ht="19.5" customHeight="1" x14ac:dyDescent="0.25">
      <c r="A14" s="276" t="s">
        <v>225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7" t="s">
        <v>211</v>
      </c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7"/>
      <c r="CQ14" s="277"/>
      <c r="CR14" s="277"/>
      <c r="CS14" s="278" t="s">
        <v>227</v>
      </c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58"/>
      <c r="DG14" s="58"/>
      <c r="DH14" s="58"/>
      <c r="DI14" s="58"/>
      <c r="DJ14" s="58"/>
      <c r="DK14" s="21"/>
      <c r="DL14" s="21"/>
      <c r="DM14" s="21"/>
      <c r="DN14" s="21"/>
    </row>
    <row r="15" spans="1:118" ht="22.5" customHeight="1" x14ac:dyDescent="0.2">
      <c r="A15" s="323"/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  <c r="CC15" s="34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348"/>
      <c r="CT15" s="348"/>
      <c r="CU15" s="348"/>
      <c r="CV15" s="348"/>
      <c r="CW15" s="348"/>
      <c r="CX15" s="348"/>
      <c r="CY15" s="348"/>
      <c r="CZ15" s="348"/>
      <c r="DA15" s="348"/>
      <c r="DB15" s="348"/>
      <c r="DC15" s="348"/>
      <c r="DD15" s="348"/>
      <c r="DE15" s="348"/>
      <c r="DF15" s="58"/>
      <c r="DG15" s="58"/>
      <c r="DH15" s="58"/>
      <c r="DI15" s="58"/>
      <c r="DJ15" s="58"/>
      <c r="DK15" s="21"/>
      <c r="DL15" s="21"/>
      <c r="DM15" s="21"/>
      <c r="DN15" s="21"/>
    </row>
    <row r="16" spans="1:118" ht="15.75" customHeight="1" x14ac:dyDescent="0.2">
      <c r="A16" s="346" t="s">
        <v>242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  <c r="CP16" s="346"/>
      <c r="CQ16" s="346"/>
      <c r="CR16" s="346"/>
      <c r="CS16" s="346"/>
      <c r="CT16" s="346"/>
      <c r="CU16" s="346"/>
      <c r="CV16" s="346"/>
      <c r="CW16" s="346"/>
      <c r="CX16" s="346"/>
      <c r="CY16" s="346"/>
      <c r="CZ16" s="346"/>
      <c r="DA16" s="346"/>
      <c r="DB16" s="346"/>
      <c r="DC16" s="346"/>
      <c r="DD16" s="346"/>
      <c r="DE16" s="346"/>
      <c r="DF16" s="346"/>
      <c r="DG16" s="346"/>
      <c r="DH16" s="346"/>
      <c r="DI16" s="346"/>
      <c r="DJ16" s="346"/>
      <c r="DK16" s="346"/>
      <c r="DL16" s="346"/>
      <c r="DM16" s="346"/>
      <c r="DN16" s="346"/>
    </row>
    <row r="17" spans="1:171" ht="81.95" customHeight="1" x14ac:dyDescent="0.2">
      <c r="A17" s="274" t="s">
        <v>243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272" t="s">
        <v>229</v>
      </c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273" t="s">
        <v>231</v>
      </c>
      <c r="CZ17" s="221"/>
      <c r="DA17" s="221"/>
      <c r="DB17" s="221"/>
      <c r="DC17" s="221"/>
      <c r="DD17" s="221"/>
      <c r="DE17" s="221"/>
      <c r="DF17" s="182"/>
      <c r="DG17" s="182"/>
      <c r="DH17" s="182"/>
      <c r="DI17" s="182"/>
      <c r="DJ17" s="182"/>
    </row>
    <row r="18" spans="1:171" ht="28.5" customHeight="1" x14ac:dyDescent="0.2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</row>
    <row r="19" spans="1:171" ht="24" customHeight="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</row>
    <row r="20" spans="1:171" ht="81" customHeight="1" outlineLevel="1" x14ac:dyDescent="0.2">
      <c r="A20" s="253" t="s">
        <v>136</v>
      </c>
      <c r="B20" s="221"/>
      <c r="C20" s="221"/>
      <c r="D20" s="221"/>
      <c r="E20" s="221"/>
      <c r="F20" s="221"/>
      <c r="G20" s="221"/>
      <c r="H20" s="221"/>
      <c r="I20" s="221"/>
      <c r="J20" s="220" t="s">
        <v>244</v>
      </c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0" t="s">
        <v>245</v>
      </c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53" t="s">
        <v>246</v>
      </c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53" t="s">
        <v>247</v>
      </c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0" t="s">
        <v>248</v>
      </c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182"/>
      <c r="DG20" s="182"/>
      <c r="DH20" s="182"/>
      <c r="DI20" s="182"/>
      <c r="DJ20" s="182"/>
    </row>
    <row r="21" spans="1:171" ht="30.75" customHeight="1" outlineLevel="1" x14ac:dyDescent="0.2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0" t="s">
        <v>156</v>
      </c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 t="s">
        <v>155</v>
      </c>
      <c r="BF21" s="220"/>
      <c r="BG21" s="220"/>
      <c r="BH21" s="220"/>
      <c r="BI21" s="220"/>
      <c r="BJ21" s="220"/>
      <c r="BK21" s="220"/>
      <c r="BL21" s="220"/>
      <c r="BM21" s="220"/>
      <c r="BN21" s="220" t="s">
        <v>135</v>
      </c>
      <c r="BO21" s="251"/>
      <c r="BP21" s="251"/>
      <c r="BQ21" s="251"/>
      <c r="BR21" s="251"/>
      <c r="BS21" s="251"/>
      <c r="BT21" s="251"/>
      <c r="BU21" s="251"/>
      <c r="BV21" s="251"/>
      <c r="BW21" s="251"/>
      <c r="BX21" s="220" t="s">
        <v>206</v>
      </c>
      <c r="BY21" s="251"/>
      <c r="BZ21" s="251"/>
      <c r="CA21" s="251"/>
      <c r="CB21" s="251"/>
      <c r="CC21" s="251"/>
      <c r="CD21" s="251"/>
      <c r="CE21" s="220" t="s">
        <v>309</v>
      </c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5" t="s">
        <v>31</v>
      </c>
      <c r="CQ21" s="255"/>
      <c r="CR21" s="255"/>
      <c r="CS21" s="255"/>
      <c r="CT21" s="255"/>
      <c r="CU21" s="255"/>
      <c r="CV21" s="255"/>
      <c r="CW21" s="255" t="s">
        <v>31</v>
      </c>
      <c r="CX21" s="255"/>
      <c r="CY21" s="255"/>
      <c r="CZ21" s="255"/>
      <c r="DA21" s="255"/>
      <c r="DB21" s="255"/>
      <c r="DC21" s="255"/>
      <c r="DD21" s="255"/>
      <c r="DE21" s="255"/>
      <c r="DF21" s="58"/>
      <c r="DG21" s="58"/>
      <c r="DH21" s="58"/>
      <c r="DI21" s="58"/>
      <c r="DJ21" s="58"/>
    </row>
    <row r="22" spans="1:171" ht="99" customHeight="1" outlineLevel="1" x14ac:dyDescent="0.2">
      <c r="A22" s="329"/>
      <c r="B22" s="329"/>
      <c r="C22" s="329"/>
      <c r="D22" s="329"/>
      <c r="E22" s="329"/>
      <c r="F22" s="329"/>
      <c r="G22" s="329"/>
      <c r="H22" s="329"/>
      <c r="I22" s="329"/>
      <c r="J22" s="201" t="s">
        <v>204</v>
      </c>
      <c r="K22" s="221"/>
      <c r="L22" s="221"/>
      <c r="M22" s="221"/>
      <c r="N22" s="221"/>
      <c r="O22" s="221"/>
      <c r="P22" s="221"/>
      <c r="Q22" s="201" t="s">
        <v>147</v>
      </c>
      <c r="R22" s="221"/>
      <c r="S22" s="221"/>
      <c r="T22" s="221"/>
      <c r="U22" s="221"/>
      <c r="V22" s="221"/>
      <c r="W22" s="221"/>
      <c r="X22" s="201" t="s">
        <v>148</v>
      </c>
      <c r="Y22" s="221"/>
      <c r="Z22" s="221"/>
      <c r="AA22" s="221"/>
      <c r="AB22" s="221"/>
      <c r="AC22" s="221"/>
      <c r="AD22" s="201" t="s">
        <v>205</v>
      </c>
      <c r="AE22" s="221"/>
      <c r="AF22" s="221"/>
      <c r="AG22" s="221"/>
      <c r="AH22" s="221"/>
      <c r="AI22" s="221"/>
      <c r="AJ22" s="221"/>
      <c r="AK22" s="221"/>
      <c r="AL22" s="221"/>
      <c r="AM22" s="221"/>
      <c r="AN22" s="201" t="s">
        <v>143</v>
      </c>
      <c r="AO22" s="255"/>
      <c r="AP22" s="255"/>
      <c r="AQ22" s="255"/>
      <c r="AR22" s="255"/>
      <c r="AS22" s="255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60" t="s">
        <v>134</v>
      </c>
      <c r="BF22" s="261"/>
      <c r="BG22" s="261"/>
      <c r="BH22" s="261"/>
      <c r="BI22" s="261"/>
      <c r="BJ22" s="261"/>
      <c r="BK22" s="220" t="s">
        <v>149</v>
      </c>
      <c r="BL22" s="251"/>
      <c r="BM22" s="251"/>
      <c r="BN22" s="329"/>
      <c r="BO22" s="329"/>
      <c r="BP22" s="329"/>
      <c r="BQ22" s="329"/>
      <c r="BR22" s="329"/>
      <c r="BS22" s="329"/>
      <c r="BT22" s="329"/>
      <c r="BU22" s="329"/>
      <c r="BV22" s="329"/>
      <c r="BW22" s="329"/>
      <c r="BX22" s="329"/>
      <c r="BY22" s="329"/>
      <c r="BZ22" s="329"/>
      <c r="CA22" s="329"/>
      <c r="CB22" s="329"/>
      <c r="CC22" s="329"/>
      <c r="CD22" s="329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330"/>
      <c r="CQ22" s="330"/>
      <c r="CR22" s="330"/>
      <c r="CS22" s="330"/>
      <c r="CT22" s="330"/>
      <c r="CU22" s="330"/>
      <c r="CV22" s="330"/>
      <c r="CW22" s="329"/>
      <c r="CX22" s="329"/>
      <c r="CY22" s="329"/>
      <c r="CZ22" s="329"/>
      <c r="DA22" s="329"/>
      <c r="DB22" s="329"/>
      <c r="DC22" s="329"/>
      <c r="DD22" s="329"/>
      <c r="DE22" s="329"/>
    </row>
    <row r="23" spans="1:171" ht="15.75" customHeight="1" outlineLevel="1" x14ac:dyDescent="0.2">
      <c r="A23" s="254">
        <v>1</v>
      </c>
      <c r="B23" s="254"/>
      <c r="C23" s="254"/>
      <c r="D23" s="254"/>
      <c r="E23" s="254"/>
      <c r="F23" s="254"/>
      <c r="G23" s="254"/>
      <c r="H23" s="254"/>
      <c r="I23" s="254"/>
      <c r="J23" s="254">
        <v>2</v>
      </c>
      <c r="K23" s="254"/>
      <c r="L23" s="254"/>
      <c r="M23" s="254"/>
      <c r="N23" s="254"/>
      <c r="O23" s="254"/>
      <c r="P23" s="254"/>
      <c r="Q23" s="254">
        <v>3</v>
      </c>
      <c r="R23" s="254"/>
      <c r="S23" s="254"/>
      <c r="T23" s="254"/>
      <c r="U23" s="254"/>
      <c r="V23" s="254"/>
      <c r="W23" s="254"/>
      <c r="X23" s="254">
        <v>4</v>
      </c>
      <c r="Y23" s="254"/>
      <c r="Z23" s="254"/>
      <c r="AA23" s="254"/>
      <c r="AB23" s="254"/>
      <c r="AC23" s="254"/>
      <c r="AD23" s="254">
        <v>5</v>
      </c>
      <c r="AE23" s="254"/>
      <c r="AF23" s="254"/>
      <c r="AG23" s="254"/>
      <c r="AH23" s="254"/>
      <c r="AI23" s="254"/>
      <c r="AJ23" s="254"/>
      <c r="AK23" s="254"/>
      <c r="AL23" s="254"/>
      <c r="AM23" s="254"/>
      <c r="AN23" s="254">
        <v>6</v>
      </c>
      <c r="AO23" s="254"/>
      <c r="AP23" s="254"/>
      <c r="AQ23" s="254"/>
      <c r="AR23" s="254"/>
      <c r="AS23" s="254"/>
      <c r="AT23" s="254">
        <v>7</v>
      </c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>
        <v>8</v>
      </c>
      <c r="BF23" s="254"/>
      <c r="BG23" s="254"/>
      <c r="BH23" s="254"/>
      <c r="BI23" s="254"/>
      <c r="BJ23" s="254"/>
      <c r="BK23" s="254">
        <v>9</v>
      </c>
      <c r="BL23" s="254"/>
      <c r="BM23" s="254"/>
      <c r="BN23" s="254">
        <v>10</v>
      </c>
      <c r="BO23" s="254"/>
      <c r="BP23" s="254"/>
      <c r="BQ23" s="254"/>
      <c r="BR23" s="254"/>
      <c r="BS23" s="254"/>
      <c r="BT23" s="254"/>
      <c r="BU23" s="254"/>
      <c r="BV23" s="254"/>
      <c r="BW23" s="254"/>
      <c r="BX23" s="254">
        <v>11</v>
      </c>
      <c r="BY23" s="254"/>
      <c r="BZ23" s="254"/>
      <c r="CA23" s="254"/>
      <c r="CB23" s="254"/>
      <c r="CC23" s="254"/>
      <c r="CD23" s="254"/>
      <c r="CE23" s="254">
        <v>12</v>
      </c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>
        <v>13</v>
      </c>
      <c r="CQ23" s="254"/>
      <c r="CR23" s="254"/>
      <c r="CS23" s="254"/>
      <c r="CT23" s="254"/>
      <c r="CU23" s="254"/>
      <c r="CV23" s="254"/>
      <c r="CW23" s="254">
        <v>14</v>
      </c>
      <c r="CX23" s="254"/>
      <c r="CY23" s="254"/>
      <c r="CZ23" s="254"/>
      <c r="DA23" s="254"/>
      <c r="DB23" s="254"/>
      <c r="DC23" s="254"/>
      <c r="DD23" s="254"/>
      <c r="DE23" s="254"/>
    </row>
    <row r="24" spans="1:171" ht="91.5" customHeight="1" outlineLevel="1" x14ac:dyDescent="0.2">
      <c r="A24" s="250" t="s">
        <v>241</v>
      </c>
      <c r="B24" s="250"/>
      <c r="C24" s="250"/>
      <c r="D24" s="250"/>
      <c r="E24" s="250"/>
      <c r="F24" s="250"/>
      <c r="G24" s="250"/>
      <c r="H24" s="250"/>
      <c r="I24" s="250"/>
      <c r="J24" s="251" t="s">
        <v>150</v>
      </c>
      <c r="K24" s="251"/>
      <c r="L24" s="251"/>
      <c r="M24" s="251"/>
      <c r="N24" s="251"/>
      <c r="O24" s="251"/>
      <c r="P24" s="251"/>
      <c r="Q24" s="220" t="s">
        <v>151</v>
      </c>
      <c r="R24" s="252"/>
      <c r="S24" s="252"/>
      <c r="T24" s="252"/>
      <c r="U24" s="252"/>
      <c r="V24" s="252"/>
      <c r="W24" s="252"/>
      <c r="X24" s="220" t="s">
        <v>221</v>
      </c>
      <c r="Y24" s="220"/>
      <c r="Z24" s="220"/>
      <c r="AA24" s="220"/>
      <c r="AB24" s="220"/>
      <c r="AC24" s="220"/>
      <c r="AD24" s="220" t="s">
        <v>145</v>
      </c>
      <c r="AE24" s="220"/>
      <c r="AF24" s="220"/>
      <c r="AG24" s="220"/>
      <c r="AH24" s="220"/>
      <c r="AI24" s="220"/>
      <c r="AJ24" s="220"/>
      <c r="AK24" s="220"/>
      <c r="AL24" s="220"/>
      <c r="AM24" s="220"/>
      <c r="AN24" s="273" t="s">
        <v>144</v>
      </c>
      <c r="AO24" s="273"/>
      <c r="AP24" s="273"/>
      <c r="AQ24" s="273"/>
      <c r="AR24" s="273"/>
      <c r="AS24" s="273"/>
      <c r="AT24" s="258" t="s">
        <v>146</v>
      </c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60" t="s">
        <v>110</v>
      </c>
      <c r="BF24" s="261"/>
      <c r="BG24" s="261"/>
      <c r="BH24" s="261"/>
      <c r="BI24" s="261"/>
      <c r="BJ24" s="261"/>
      <c r="BK24" s="262">
        <v>744</v>
      </c>
      <c r="BL24" s="262"/>
      <c r="BM24" s="262"/>
      <c r="BN24" s="263">
        <v>100</v>
      </c>
      <c r="BO24" s="263"/>
      <c r="BP24" s="263"/>
      <c r="BQ24" s="263"/>
      <c r="BR24" s="263"/>
      <c r="BS24" s="263"/>
      <c r="BT24" s="263"/>
      <c r="BU24" s="263"/>
      <c r="BV24" s="263"/>
      <c r="BW24" s="263"/>
      <c r="BX24" s="263">
        <v>100</v>
      </c>
      <c r="BY24" s="263"/>
      <c r="BZ24" s="263"/>
      <c r="CA24" s="263"/>
      <c r="CB24" s="263"/>
      <c r="CC24" s="263"/>
      <c r="CD24" s="263"/>
      <c r="CE24" s="263">
        <v>100</v>
      </c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60">
        <v>15</v>
      </c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</row>
    <row r="25" spans="1:171" ht="81.75" customHeight="1" outlineLevel="1" x14ac:dyDescent="0.2">
      <c r="A25" s="250"/>
      <c r="B25" s="250"/>
      <c r="C25" s="250"/>
      <c r="D25" s="250"/>
      <c r="E25" s="250"/>
      <c r="F25" s="250"/>
      <c r="G25" s="250"/>
      <c r="H25" s="250"/>
      <c r="I25" s="250"/>
      <c r="J25" s="251"/>
      <c r="K25" s="251"/>
      <c r="L25" s="251"/>
      <c r="M25" s="251"/>
      <c r="N25" s="251"/>
      <c r="O25" s="251"/>
      <c r="P25" s="251"/>
      <c r="Q25" s="252"/>
      <c r="R25" s="252"/>
      <c r="S25" s="252"/>
      <c r="T25" s="252"/>
      <c r="U25" s="252"/>
      <c r="V25" s="252"/>
      <c r="W25" s="252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73"/>
      <c r="AO25" s="273"/>
      <c r="AP25" s="273"/>
      <c r="AQ25" s="273"/>
      <c r="AR25" s="273"/>
      <c r="AS25" s="273"/>
      <c r="AT25" s="258" t="s">
        <v>152</v>
      </c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8" t="s">
        <v>109</v>
      </c>
      <c r="BF25" s="264"/>
      <c r="BG25" s="264"/>
      <c r="BH25" s="264"/>
      <c r="BI25" s="264"/>
      <c r="BJ25" s="264"/>
      <c r="BK25" s="263">
        <v>744</v>
      </c>
      <c r="BL25" s="263"/>
      <c r="BM25" s="263"/>
      <c r="BN25" s="263">
        <v>100</v>
      </c>
      <c r="BO25" s="263"/>
      <c r="BP25" s="263"/>
      <c r="BQ25" s="263"/>
      <c r="BR25" s="263"/>
      <c r="BS25" s="263"/>
      <c r="BT25" s="263"/>
      <c r="BU25" s="263"/>
      <c r="BV25" s="263"/>
      <c r="BW25" s="263"/>
      <c r="BX25" s="263">
        <v>100</v>
      </c>
      <c r="BY25" s="263"/>
      <c r="BZ25" s="263"/>
      <c r="CA25" s="263"/>
      <c r="CB25" s="263"/>
      <c r="CC25" s="263"/>
      <c r="CD25" s="263"/>
      <c r="CE25" s="263">
        <v>100</v>
      </c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60">
        <v>15</v>
      </c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</row>
    <row r="26" spans="1:171" ht="176.25" customHeight="1" outlineLevel="1" x14ac:dyDescent="0.2">
      <c r="A26" s="250"/>
      <c r="B26" s="250"/>
      <c r="C26" s="250"/>
      <c r="D26" s="250"/>
      <c r="E26" s="250"/>
      <c r="F26" s="250"/>
      <c r="G26" s="250"/>
      <c r="H26" s="250"/>
      <c r="I26" s="250"/>
      <c r="J26" s="251"/>
      <c r="K26" s="251"/>
      <c r="L26" s="251"/>
      <c r="M26" s="251"/>
      <c r="N26" s="251"/>
      <c r="O26" s="251"/>
      <c r="P26" s="251"/>
      <c r="Q26" s="252"/>
      <c r="R26" s="252"/>
      <c r="S26" s="252"/>
      <c r="T26" s="252"/>
      <c r="U26" s="252"/>
      <c r="V26" s="252"/>
      <c r="W26" s="252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73"/>
      <c r="AO26" s="273"/>
      <c r="AP26" s="273"/>
      <c r="AQ26" s="273"/>
      <c r="AR26" s="273"/>
      <c r="AS26" s="273"/>
      <c r="AT26" s="267" t="s">
        <v>153</v>
      </c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9" t="s">
        <v>110</v>
      </c>
      <c r="BF26" s="270"/>
      <c r="BG26" s="270"/>
      <c r="BH26" s="270"/>
      <c r="BI26" s="270"/>
      <c r="BJ26" s="270"/>
      <c r="BK26" s="271">
        <v>744</v>
      </c>
      <c r="BL26" s="271"/>
      <c r="BM26" s="271"/>
      <c r="BN26" s="248">
        <v>100</v>
      </c>
      <c r="BO26" s="248"/>
      <c r="BP26" s="248"/>
      <c r="BQ26" s="248"/>
      <c r="BR26" s="248"/>
      <c r="BS26" s="248"/>
      <c r="BT26" s="248"/>
      <c r="BU26" s="248"/>
      <c r="BV26" s="248"/>
      <c r="BW26" s="248"/>
      <c r="BX26" s="248">
        <v>100</v>
      </c>
      <c r="BY26" s="248"/>
      <c r="BZ26" s="248"/>
      <c r="CA26" s="248"/>
      <c r="CB26" s="248"/>
      <c r="CC26" s="248"/>
      <c r="CD26" s="248"/>
      <c r="CE26" s="248">
        <v>100</v>
      </c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>
        <v>15</v>
      </c>
      <c r="CQ26" s="248"/>
      <c r="CR26" s="248"/>
      <c r="CS26" s="248"/>
      <c r="CT26" s="248"/>
      <c r="CU26" s="248"/>
      <c r="CV26" s="248"/>
      <c r="CW26" s="249"/>
      <c r="CX26" s="249"/>
      <c r="CY26" s="249"/>
      <c r="CZ26" s="249"/>
      <c r="DA26" s="249"/>
      <c r="DB26" s="249"/>
      <c r="DC26" s="249"/>
      <c r="DD26" s="249"/>
      <c r="DE26" s="249"/>
      <c r="DF26" s="182"/>
      <c r="DG26" s="182"/>
      <c r="DH26" s="182"/>
      <c r="DI26" s="182"/>
      <c r="DJ26" s="182"/>
    </row>
    <row r="27" spans="1:171" s="20" customFormat="1" ht="93" customHeight="1" outlineLevel="1" thickBot="1" x14ac:dyDescent="0.25">
      <c r="A27" s="250"/>
      <c r="B27" s="250"/>
      <c r="C27" s="250"/>
      <c r="D27" s="250"/>
      <c r="E27" s="250"/>
      <c r="F27" s="250"/>
      <c r="G27" s="250"/>
      <c r="H27" s="250"/>
      <c r="I27" s="250"/>
      <c r="J27" s="251"/>
      <c r="K27" s="251"/>
      <c r="L27" s="251"/>
      <c r="M27" s="251"/>
      <c r="N27" s="251"/>
      <c r="O27" s="251"/>
      <c r="P27" s="251"/>
      <c r="Q27" s="252"/>
      <c r="R27" s="252"/>
      <c r="S27" s="252"/>
      <c r="T27" s="252"/>
      <c r="U27" s="252"/>
      <c r="V27" s="252"/>
      <c r="W27" s="252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73"/>
      <c r="AO27" s="273"/>
      <c r="AP27" s="273"/>
      <c r="AQ27" s="273"/>
      <c r="AR27" s="273"/>
      <c r="AS27" s="273"/>
      <c r="AT27" s="266" t="s">
        <v>154</v>
      </c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59" t="s">
        <v>110</v>
      </c>
      <c r="BF27" s="60"/>
      <c r="BG27" s="60"/>
      <c r="BH27" s="60"/>
      <c r="BI27" s="60"/>
      <c r="BJ27" s="60"/>
      <c r="BK27" s="263">
        <v>744</v>
      </c>
      <c r="BL27" s="263"/>
      <c r="BM27" s="263"/>
      <c r="BN27" s="263">
        <v>90</v>
      </c>
      <c r="BO27" s="263"/>
      <c r="BP27" s="263"/>
      <c r="BQ27" s="263"/>
      <c r="BR27" s="263"/>
      <c r="BS27" s="263"/>
      <c r="BT27" s="263"/>
      <c r="BU27" s="263"/>
      <c r="BV27" s="263"/>
      <c r="BW27" s="263"/>
      <c r="BX27" s="263">
        <v>90</v>
      </c>
      <c r="BY27" s="263"/>
      <c r="BZ27" s="263"/>
      <c r="CA27" s="263"/>
      <c r="CB27" s="263"/>
      <c r="CC27" s="263"/>
      <c r="CD27" s="263"/>
      <c r="CE27" s="263">
        <v>90</v>
      </c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>
        <v>15</v>
      </c>
      <c r="CQ27" s="263"/>
      <c r="CR27" s="263"/>
      <c r="CS27" s="263"/>
      <c r="CT27" s="263"/>
      <c r="CU27" s="263"/>
      <c r="CV27" s="263"/>
      <c r="CW27" s="60"/>
      <c r="CX27" s="60"/>
      <c r="CY27" s="60"/>
      <c r="CZ27" s="60"/>
      <c r="DA27" s="60"/>
      <c r="DB27" s="60"/>
      <c r="DC27" s="60"/>
      <c r="DD27" s="60"/>
      <c r="DE27" s="60"/>
      <c r="DF27" s="182"/>
      <c r="DG27" s="182"/>
      <c r="DH27" s="182"/>
      <c r="DI27" s="182"/>
      <c r="DJ27" s="182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</row>
    <row r="28" spans="1:171" s="23" customFormat="1" ht="91.5" customHeight="1" outlineLevel="1" x14ac:dyDescent="0.2">
      <c r="A28" s="250" t="s">
        <v>303</v>
      </c>
      <c r="B28" s="250"/>
      <c r="C28" s="250"/>
      <c r="D28" s="250"/>
      <c r="E28" s="250"/>
      <c r="F28" s="250"/>
      <c r="G28" s="250"/>
      <c r="H28" s="250"/>
      <c r="I28" s="250"/>
      <c r="J28" s="251" t="s">
        <v>150</v>
      </c>
      <c r="K28" s="251"/>
      <c r="L28" s="251"/>
      <c r="M28" s="251"/>
      <c r="N28" s="251"/>
      <c r="O28" s="251"/>
      <c r="P28" s="251"/>
      <c r="Q28" s="220" t="s">
        <v>151</v>
      </c>
      <c r="R28" s="220"/>
      <c r="S28" s="220"/>
      <c r="T28" s="220"/>
      <c r="U28" s="220"/>
      <c r="V28" s="220"/>
      <c r="W28" s="220"/>
      <c r="X28" s="220" t="s">
        <v>207</v>
      </c>
      <c r="Y28" s="220"/>
      <c r="Z28" s="220"/>
      <c r="AA28" s="220"/>
      <c r="AB28" s="220"/>
      <c r="AC28" s="220"/>
      <c r="AD28" s="220" t="s">
        <v>145</v>
      </c>
      <c r="AE28" s="220"/>
      <c r="AF28" s="220"/>
      <c r="AG28" s="220"/>
      <c r="AH28" s="220"/>
      <c r="AI28" s="220"/>
      <c r="AJ28" s="220"/>
      <c r="AK28" s="220"/>
      <c r="AL28" s="220"/>
      <c r="AM28" s="220"/>
      <c r="AN28" s="273" t="s">
        <v>144</v>
      </c>
      <c r="AO28" s="273"/>
      <c r="AP28" s="273"/>
      <c r="AQ28" s="273"/>
      <c r="AR28" s="273"/>
      <c r="AS28" s="273"/>
      <c r="AT28" s="258" t="s">
        <v>146</v>
      </c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60" t="s">
        <v>110</v>
      </c>
      <c r="BF28" s="261"/>
      <c r="BG28" s="261"/>
      <c r="BH28" s="261"/>
      <c r="BI28" s="261"/>
      <c r="BJ28" s="261"/>
      <c r="BK28" s="263">
        <v>744</v>
      </c>
      <c r="BL28" s="263"/>
      <c r="BM28" s="263"/>
      <c r="BN28" s="263">
        <v>100</v>
      </c>
      <c r="BO28" s="263"/>
      <c r="BP28" s="263"/>
      <c r="BQ28" s="263"/>
      <c r="BR28" s="263"/>
      <c r="BS28" s="263"/>
      <c r="BT28" s="263"/>
      <c r="BU28" s="263"/>
      <c r="BV28" s="263"/>
      <c r="BW28" s="263"/>
      <c r="BX28" s="263">
        <v>100</v>
      </c>
      <c r="BY28" s="263"/>
      <c r="BZ28" s="263"/>
      <c r="CA28" s="263"/>
      <c r="CB28" s="263"/>
      <c r="CC28" s="263"/>
      <c r="CD28" s="263"/>
      <c r="CE28" s="263">
        <v>100</v>
      </c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60">
        <v>15</v>
      </c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</row>
    <row r="29" spans="1:171" s="23" customFormat="1" ht="79.5" customHeight="1" outlineLevel="1" x14ac:dyDescent="0.2">
      <c r="A29" s="250"/>
      <c r="B29" s="250"/>
      <c r="C29" s="250"/>
      <c r="D29" s="250"/>
      <c r="E29" s="250"/>
      <c r="F29" s="250"/>
      <c r="G29" s="250"/>
      <c r="H29" s="250"/>
      <c r="I29" s="250"/>
      <c r="J29" s="251"/>
      <c r="K29" s="251"/>
      <c r="L29" s="251"/>
      <c r="M29" s="251"/>
      <c r="N29" s="251"/>
      <c r="O29" s="251"/>
      <c r="P29" s="251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73"/>
      <c r="AO29" s="273"/>
      <c r="AP29" s="273"/>
      <c r="AQ29" s="273"/>
      <c r="AR29" s="273"/>
      <c r="AS29" s="273"/>
      <c r="AT29" s="258" t="s">
        <v>152</v>
      </c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8" t="s">
        <v>109</v>
      </c>
      <c r="BF29" s="264"/>
      <c r="BG29" s="264"/>
      <c r="BH29" s="264"/>
      <c r="BI29" s="264"/>
      <c r="BJ29" s="264"/>
      <c r="BK29" s="263">
        <v>744</v>
      </c>
      <c r="BL29" s="263"/>
      <c r="BM29" s="263"/>
      <c r="BN29" s="263">
        <v>100</v>
      </c>
      <c r="BO29" s="263"/>
      <c r="BP29" s="263"/>
      <c r="BQ29" s="263"/>
      <c r="BR29" s="263"/>
      <c r="BS29" s="263"/>
      <c r="BT29" s="263"/>
      <c r="BU29" s="263"/>
      <c r="BV29" s="263"/>
      <c r="BW29" s="263"/>
      <c r="BX29" s="263">
        <v>100</v>
      </c>
      <c r="BY29" s="263"/>
      <c r="BZ29" s="263"/>
      <c r="CA29" s="263"/>
      <c r="CB29" s="263"/>
      <c r="CC29" s="263"/>
      <c r="CD29" s="263"/>
      <c r="CE29" s="263">
        <v>100</v>
      </c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60">
        <v>15</v>
      </c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</row>
    <row r="30" spans="1:171" s="23" customFormat="1" ht="167.25" customHeight="1" outlineLevel="1" x14ac:dyDescent="0.2">
      <c r="A30" s="250"/>
      <c r="B30" s="250"/>
      <c r="C30" s="250"/>
      <c r="D30" s="250"/>
      <c r="E30" s="250"/>
      <c r="F30" s="250"/>
      <c r="G30" s="250"/>
      <c r="H30" s="250"/>
      <c r="I30" s="250"/>
      <c r="J30" s="251"/>
      <c r="K30" s="251"/>
      <c r="L30" s="251"/>
      <c r="M30" s="251"/>
      <c r="N30" s="251"/>
      <c r="O30" s="251"/>
      <c r="P30" s="251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73"/>
      <c r="AO30" s="273"/>
      <c r="AP30" s="273"/>
      <c r="AQ30" s="273"/>
      <c r="AR30" s="273"/>
      <c r="AS30" s="273"/>
      <c r="AT30" s="267" t="s">
        <v>153</v>
      </c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9" t="s">
        <v>110</v>
      </c>
      <c r="BF30" s="270"/>
      <c r="BG30" s="270"/>
      <c r="BH30" s="270"/>
      <c r="BI30" s="270"/>
      <c r="BJ30" s="270"/>
      <c r="BK30" s="271">
        <v>744</v>
      </c>
      <c r="BL30" s="271"/>
      <c r="BM30" s="271"/>
      <c r="BN30" s="271">
        <v>100</v>
      </c>
      <c r="BO30" s="271"/>
      <c r="BP30" s="271"/>
      <c r="BQ30" s="271"/>
      <c r="BR30" s="271"/>
      <c r="BS30" s="271"/>
      <c r="BT30" s="271"/>
      <c r="BU30" s="271"/>
      <c r="BV30" s="271"/>
      <c r="BW30" s="271"/>
      <c r="BX30" s="271">
        <v>100</v>
      </c>
      <c r="BY30" s="271"/>
      <c r="BZ30" s="271"/>
      <c r="CA30" s="271"/>
      <c r="CB30" s="271"/>
      <c r="CC30" s="271"/>
      <c r="CD30" s="271"/>
      <c r="CE30" s="271">
        <v>100</v>
      </c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>
        <v>15</v>
      </c>
      <c r="CQ30" s="271"/>
      <c r="CR30" s="271"/>
      <c r="CS30" s="271"/>
      <c r="CT30" s="271"/>
      <c r="CU30" s="271"/>
      <c r="CV30" s="271"/>
      <c r="CW30" s="249"/>
      <c r="CX30" s="249"/>
      <c r="CY30" s="249"/>
      <c r="CZ30" s="249"/>
      <c r="DA30" s="249"/>
      <c r="DB30" s="249"/>
      <c r="DC30" s="249"/>
      <c r="DD30" s="249"/>
      <c r="DE30" s="249"/>
      <c r="DF30" s="182"/>
      <c r="DG30" s="182"/>
      <c r="DH30" s="182"/>
      <c r="DI30" s="182"/>
      <c r="DJ30" s="182"/>
    </row>
    <row r="31" spans="1:171" s="20" customFormat="1" ht="93" customHeight="1" outlineLevel="1" thickBot="1" x14ac:dyDescent="0.25">
      <c r="A31" s="250"/>
      <c r="B31" s="250"/>
      <c r="C31" s="250"/>
      <c r="D31" s="250"/>
      <c r="E31" s="250"/>
      <c r="F31" s="250"/>
      <c r="G31" s="250"/>
      <c r="H31" s="250"/>
      <c r="I31" s="250"/>
      <c r="J31" s="251"/>
      <c r="K31" s="251"/>
      <c r="L31" s="251"/>
      <c r="M31" s="251"/>
      <c r="N31" s="251"/>
      <c r="O31" s="251"/>
      <c r="P31" s="251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73"/>
      <c r="AO31" s="273"/>
      <c r="AP31" s="273"/>
      <c r="AQ31" s="273"/>
      <c r="AR31" s="273"/>
      <c r="AS31" s="273"/>
      <c r="AT31" s="266" t="s">
        <v>154</v>
      </c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59" t="s">
        <v>110</v>
      </c>
      <c r="BF31" s="60"/>
      <c r="BG31" s="60"/>
      <c r="BH31" s="60"/>
      <c r="BI31" s="60"/>
      <c r="BJ31" s="60"/>
      <c r="BK31" s="263">
        <v>744</v>
      </c>
      <c r="BL31" s="263"/>
      <c r="BM31" s="263"/>
      <c r="BN31" s="263">
        <v>90</v>
      </c>
      <c r="BO31" s="263"/>
      <c r="BP31" s="263"/>
      <c r="BQ31" s="263"/>
      <c r="BR31" s="263"/>
      <c r="BS31" s="263"/>
      <c r="BT31" s="263"/>
      <c r="BU31" s="263"/>
      <c r="BV31" s="263"/>
      <c r="BW31" s="263"/>
      <c r="BX31" s="263">
        <v>90</v>
      </c>
      <c r="BY31" s="263"/>
      <c r="BZ31" s="263"/>
      <c r="CA31" s="263"/>
      <c r="CB31" s="263"/>
      <c r="CC31" s="263"/>
      <c r="CD31" s="263"/>
      <c r="CE31" s="263">
        <v>90</v>
      </c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>
        <v>15</v>
      </c>
      <c r="CQ31" s="263"/>
      <c r="CR31" s="263"/>
      <c r="CS31" s="263"/>
      <c r="CT31" s="263"/>
      <c r="CU31" s="263"/>
      <c r="CV31" s="263"/>
      <c r="CW31" s="60"/>
      <c r="CX31" s="60"/>
      <c r="CY31" s="60"/>
      <c r="CZ31" s="60"/>
      <c r="DA31" s="60"/>
      <c r="DB31" s="60"/>
      <c r="DC31" s="60"/>
      <c r="DD31" s="60"/>
      <c r="DE31" s="60"/>
      <c r="DF31" s="182"/>
      <c r="DG31" s="182"/>
      <c r="DH31" s="182"/>
      <c r="DI31" s="182"/>
      <c r="DJ31" s="182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</row>
    <row r="32" spans="1:171" ht="15.75" customHeight="1" outlineLevel="1" x14ac:dyDescent="0.2">
      <c r="A32" s="357" t="s">
        <v>249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358"/>
      <c r="AP32" s="358"/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8"/>
      <c r="BF32" s="358"/>
      <c r="BG32" s="358"/>
      <c r="BH32" s="358"/>
      <c r="BI32" s="358"/>
      <c r="BJ32" s="358"/>
      <c r="BK32" s="358"/>
      <c r="BL32" s="358"/>
      <c r="BM32" s="358"/>
      <c r="BN32" s="358"/>
      <c r="BO32" s="358"/>
      <c r="BP32" s="358"/>
      <c r="BQ32" s="358"/>
      <c r="BR32" s="358"/>
      <c r="BS32" s="358"/>
      <c r="BT32" s="358"/>
      <c r="BU32" s="358"/>
      <c r="BV32" s="358"/>
      <c r="BW32" s="358"/>
      <c r="BX32" s="358"/>
      <c r="BY32" s="358"/>
      <c r="BZ32" s="358"/>
      <c r="CA32" s="358"/>
      <c r="CB32" s="358"/>
      <c r="CC32" s="358"/>
      <c r="CD32" s="358"/>
      <c r="CE32" s="358"/>
      <c r="CF32" s="358"/>
      <c r="CG32" s="358"/>
      <c r="CH32" s="358"/>
      <c r="CI32" s="358"/>
      <c r="CJ32" s="358"/>
      <c r="CK32" s="358"/>
      <c r="CL32" s="358"/>
      <c r="CM32" s="358"/>
      <c r="CN32" s="358"/>
      <c r="CO32" s="358"/>
      <c r="CP32" s="358"/>
      <c r="CQ32" s="358"/>
      <c r="CR32" s="358"/>
      <c r="CS32" s="358"/>
      <c r="CT32" s="358"/>
      <c r="CU32" s="358"/>
      <c r="CV32" s="358"/>
      <c r="CW32" s="358"/>
      <c r="CX32" s="358"/>
      <c r="CY32" s="358"/>
      <c r="CZ32" s="358"/>
      <c r="DA32" s="358"/>
      <c r="DB32" s="358"/>
      <c r="DC32" s="358"/>
      <c r="DD32" s="358"/>
      <c r="DE32" s="358"/>
      <c r="DF32" s="358"/>
      <c r="DG32" s="358"/>
      <c r="DH32" s="358"/>
      <c r="DI32" s="358"/>
      <c r="DJ32" s="358"/>
    </row>
    <row r="33" spans="1:115" ht="138.75" customHeight="1" outlineLevel="1" x14ac:dyDescent="0.2">
      <c r="A33" s="359" t="s">
        <v>32</v>
      </c>
      <c r="B33" s="360"/>
      <c r="C33" s="360"/>
      <c r="D33" s="360"/>
      <c r="E33" s="360"/>
      <c r="F33" s="360"/>
      <c r="G33" s="360"/>
      <c r="H33" s="360"/>
      <c r="I33" s="361"/>
      <c r="J33" s="144" t="s">
        <v>250</v>
      </c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1"/>
      <c r="AK33" s="144" t="s">
        <v>251</v>
      </c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1"/>
      <c r="AY33" s="144" t="s">
        <v>252</v>
      </c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1"/>
      <c r="BP33" s="144" t="s">
        <v>253</v>
      </c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360"/>
      <c r="CH33" s="360"/>
      <c r="CI33" s="360"/>
      <c r="CJ33" s="360"/>
      <c r="CK33" s="361"/>
      <c r="CL33" s="144" t="s">
        <v>159</v>
      </c>
      <c r="CM33" s="360"/>
      <c r="CN33" s="360"/>
      <c r="CO33" s="360"/>
      <c r="CP33" s="360"/>
      <c r="CQ33" s="360"/>
      <c r="CR33" s="360"/>
      <c r="CS33" s="360"/>
      <c r="CT33" s="360"/>
      <c r="CU33" s="360"/>
      <c r="CV33" s="360"/>
      <c r="CW33" s="360"/>
      <c r="CX33" s="360"/>
      <c r="CY33" s="360"/>
      <c r="CZ33" s="360"/>
      <c r="DA33" s="360"/>
      <c r="DB33" s="360"/>
      <c r="DC33" s="361"/>
      <c r="DD33" s="241" t="s">
        <v>254</v>
      </c>
      <c r="DE33" s="242"/>
      <c r="DF33" s="242"/>
      <c r="DG33" s="242"/>
      <c r="DH33" s="242"/>
      <c r="DI33" s="242"/>
      <c r="DJ33" s="243"/>
      <c r="DK33" s="3"/>
    </row>
    <row r="34" spans="1:115" ht="60.75" customHeight="1" outlineLevel="1" x14ac:dyDescent="0.2">
      <c r="A34" s="362"/>
      <c r="B34" s="363"/>
      <c r="C34" s="363"/>
      <c r="D34" s="363"/>
      <c r="E34" s="363"/>
      <c r="F34" s="363"/>
      <c r="G34" s="363"/>
      <c r="H34" s="363"/>
      <c r="I34" s="364"/>
      <c r="J34" s="365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7"/>
      <c r="AK34" s="365"/>
      <c r="AL34" s="366"/>
      <c r="AM34" s="366"/>
      <c r="AN34" s="366"/>
      <c r="AO34" s="366"/>
      <c r="AP34" s="366"/>
      <c r="AQ34" s="366"/>
      <c r="AR34" s="366"/>
      <c r="AS34" s="366"/>
      <c r="AT34" s="366"/>
      <c r="AU34" s="366"/>
      <c r="AV34" s="366"/>
      <c r="AW34" s="366"/>
      <c r="AX34" s="367"/>
      <c r="AY34" s="359" t="s">
        <v>11</v>
      </c>
      <c r="AZ34" s="360"/>
      <c r="BA34" s="360"/>
      <c r="BB34" s="360"/>
      <c r="BC34" s="361"/>
      <c r="BD34" s="241" t="s">
        <v>155</v>
      </c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3"/>
      <c r="BP34" s="144" t="s">
        <v>310</v>
      </c>
      <c r="BQ34" s="145"/>
      <c r="BR34" s="145"/>
      <c r="BS34" s="145"/>
      <c r="BT34" s="145"/>
      <c r="BU34" s="146"/>
      <c r="BV34" s="144" t="s">
        <v>311</v>
      </c>
      <c r="BW34" s="145"/>
      <c r="BX34" s="145"/>
      <c r="BY34" s="145"/>
      <c r="BZ34" s="145"/>
      <c r="CA34" s="146"/>
      <c r="CB34" s="144" t="s">
        <v>312</v>
      </c>
      <c r="CC34" s="145"/>
      <c r="CD34" s="145"/>
      <c r="CE34" s="145"/>
      <c r="CF34" s="145"/>
      <c r="CG34" s="145"/>
      <c r="CH34" s="145"/>
      <c r="CI34" s="145"/>
      <c r="CJ34" s="145"/>
      <c r="CK34" s="146"/>
      <c r="CL34" s="144" t="s">
        <v>313</v>
      </c>
      <c r="CM34" s="360"/>
      <c r="CN34" s="360"/>
      <c r="CO34" s="360"/>
      <c r="CP34" s="360"/>
      <c r="CQ34" s="360"/>
      <c r="CR34" s="361"/>
      <c r="CS34" s="144" t="s">
        <v>314</v>
      </c>
      <c r="CT34" s="145"/>
      <c r="CU34" s="145"/>
      <c r="CV34" s="145"/>
      <c r="CW34" s="145"/>
      <c r="CX34" s="146"/>
      <c r="CY34" s="144" t="s">
        <v>315</v>
      </c>
      <c r="CZ34" s="145"/>
      <c r="DA34" s="145"/>
      <c r="DB34" s="145"/>
      <c r="DC34" s="146"/>
      <c r="DD34" s="198"/>
      <c r="DE34" s="199"/>
      <c r="DF34" s="198"/>
      <c r="DG34" s="199"/>
      <c r="DH34" s="199"/>
      <c r="DI34" s="199"/>
      <c r="DJ34" s="200"/>
      <c r="DK34" s="3"/>
    </row>
    <row r="35" spans="1:115" ht="93" customHeight="1" outlineLevel="1" x14ac:dyDescent="0.2">
      <c r="A35" s="365"/>
      <c r="B35" s="366"/>
      <c r="C35" s="366"/>
      <c r="D35" s="366"/>
      <c r="E35" s="366"/>
      <c r="F35" s="366"/>
      <c r="G35" s="366"/>
      <c r="H35" s="366"/>
      <c r="I35" s="367"/>
      <c r="J35" s="331" t="s">
        <v>160</v>
      </c>
      <c r="K35" s="332"/>
      <c r="L35" s="332"/>
      <c r="M35" s="332"/>
      <c r="N35" s="332"/>
      <c r="O35" s="332"/>
      <c r="P35" s="332"/>
      <c r="Q35" s="333"/>
      <c r="R35" s="331" t="s">
        <v>161</v>
      </c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3"/>
      <c r="AD35" s="331" t="s">
        <v>162</v>
      </c>
      <c r="AE35" s="332"/>
      <c r="AF35" s="332"/>
      <c r="AG35" s="332"/>
      <c r="AH35" s="332"/>
      <c r="AI35" s="332"/>
      <c r="AJ35" s="333"/>
      <c r="AK35" s="331" t="s">
        <v>208</v>
      </c>
      <c r="AL35" s="332"/>
      <c r="AM35" s="332"/>
      <c r="AN35" s="332"/>
      <c r="AO35" s="332"/>
      <c r="AP35" s="332"/>
      <c r="AQ35" s="332"/>
      <c r="AR35" s="332"/>
      <c r="AS35" s="333"/>
      <c r="AT35" s="331" t="s">
        <v>157</v>
      </c>
      <c r="AU35" s="242"/>
      <c r="AV35" s="242"/>
      <c r="AW35" s="242"/>
      <c r="AX35" s="243"/>
      <c r="AY35" s="365"/>
      <c r="AZ35" s="366"/>
      <c r="BA35" s="366"/>
      <c r="BB35" s="366"/>
      <c r="BC35" s="367"/>
      <c r="BD35" s="241" t="s">
        <v>158</v>
      </c>
      <c r="BE35" s="368"/>
      <c r="BF35" s="368"/>
      <c r="BG35" s="368"/>
      <c r="BH35" s="368"/>
      <c r="BI35" s="368"/>
      <c r="BJ35" s="369"/>
      <c r="BK35" s="241" t="s">
        <v>149</v>
      </c>
      <c r="BL35" s="256"/>
      <c r="BM35" s="256"/>
      <c r="BN35" s="256"/>
      <c r="BO35" s="257"/>
      <c r="BP35" s="147"/>
      <c r="BQ35" s="148"/>
      <c r="BR35" s="148"/>
      <c r="BS35" s="148"/>
      <c r="BT35" s="148"/>
      <c r="BU35" s="149"/>
      <c r="BV35" s="147"/>
      <c r="BW35" s="148"/>
      <c r="BX35" s="148"/>
      <c r="BY35" s="148"/>
      <c r="BZ35" s="148"/>
      <c r="CA35" s="149"/>
      <c r="CB35" s="147"/>
      <c r="CC35" s="148"/>
      <c r="CD35" s="148"/>
      <c r="CE35" s="148"/>
      <c r="CF35" s="148"/>
      <c r="CG35" s="148"/>
      <c r="CH35" s="148"/>
      <c r="CI35" s="148"/>
      <c r="CJ35" s="148"/>
      <c r="CK35" s="149"/>
      <c r="CL35" s="365"/>
      <c r="CM35" s="366"/>
      <c r="CN35" s="366"/>
      <c r="CO35" s="366"/>
      <c r="CP35" s="366"/>
      <c r="CQ35" s="366"/>
      <c r="CR35" s="367"/>
      <c r="CS35" s="147"/>
      <c r="CT35" s="148"/>
      <c r="CU35" s="148"/>
      <c r="CV35" s="148"/>
      <c r="CW35" s="148"/>
      <c r="CX35" s="149"/>
      <c r="CY35" s="147"/>
      <c r="CZ35" s="148"/>
      <c r="DA35" s="148"/>
      <c r="DB35" s="148"/>
      <c r="DC35" s="149"/>
      <c r="DD35" s="147"/>
      <c r="DE35" s="148"/>
      <c r="DF35" s="147"/>
      <c r="DG35" s="148"/>
      <c r="DH35" s="148"/>
      <c r="DI35" s="148"/>
      <c r="DJ35" s="149"/>
      <c r="DK35" s="3"/>
    </row>
    <row r="36" spans="1:115" ht="14.25" customHeight="1" outlineLevel="1" x14ac:dyDescent="0.2">
      <c r="A36" s="101">
        <v>1</v>
      </c>
      <c r="B36" s="102"/>
      <c r="C36" s="102"/>
      <c r="D36" s="102"/>
      <c r="E36" s="102"/>
      <c r="F36" s="102"/>
      <c r="G36" s="102"/>
      <c r="H36" s="102"/>
      <c r="I36" s="103"/>
      <c r="J36" s="101">
        <v>2</v>
      </c>
      <c r="K36" s="102"/>
      <c r="L36" s="102"/>
      <c r="M36" s="102"/>
      <c r="N36" s="102"/>
      <c r="O36" s="102"/>
      <c r="P36" s="102"/>
      <c r="Q36" s="103"/>
      <c r="R36" s="101">
        <v>3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3"/>
      <c r="AD36" s="101">
        <v>4</v>
      </c>
      <c r="AE36" s="102"/>
      <c r="AF36" s="102"/>
      <c r="AG36" s="102"/>
      <c r="AH36" s="102"/>
      <c r="AI36" s="102"/>
      <c r="AJ36" s="103"/>
      <c r="AK36" s="101">
        <v>5</v>
      </c>
      <c r="AL36" s="102"/>
      <c r="AM36" s="102"/>
      <c r="AN36" s="102"/>
      <c r="AO36" s="102"/>
      <c r="AP36" s="102"/>
      <c r="AQ36" s="102"/>
      <c r="AR36" s="102"/>
      <c r="AS36" s="103"/>
      <c r="AT36" s="101">
        <v>6</v>
      </c>
      <c r="AU36" s="102"/>
      <c r="AV36" s="102"/>
      <c r="AW36" s="102"/>
      <c r="AX36" s="103"/>
      <c r="AY36" s="101">
        <v>7</v>
      </c>
      <c r="AZ36" s="102"/>
      <c r="BA36" s="102"/>
      <c r="BB36" s="102"/>
      <c r="BC36" s="103"/>
      <c r="BD36" s="101">
        <v>8</v>
      </c>
      <c r="BE36" s="102"/>
      <c r="BF36" s="102"/>
      <c r="BG36" s="102"/>
      <c r="BH36" s="102"/>
      <c r="BI36" s="102"/>
      <c r="BJ36" s="103"/>
      <c r="BK36" s="101">
        <v>9</v>
      </c>
      <c r="BL36" s="102"/>
      <c r="BM36" s="102"/>
      <c r="BN36" s="102"/>
      <c r="BO36" s="103"/>
      <c r="BP36" s="101">
        <v>10</v>
      </c>
      <c r="BQ36" s="102"/>
      <c r="BR36" s="102"/>
      <c r="BS36" s="102"/>
      <c r="BT36" s="102"/>
      <c r="BU36" s="103"/>
      <c r="BV36" s="101">
        <v>11</v>
      </c>
      <c r="BW36" s="102"/>
      <c r="BX36" s="102"/>
      <c r="BY36" s="102"/>
      <c r="BZ36" s="102"/>
      <c r="CA36" s="103"/>
      <c r="CB36" s="101">
        <v>12</v>
      </c>
      <c r="CC36" s="102"/>
      <c r="CD36" s="102"/>
      <c r="CE36" s="102"/>
      <c r="CF36" s="102"/>
      <c r="CG36" s="102"/>
      <c r="CH36" s="102"/>
      <c r="CI36" s="102"/>
      <c r="CJ36" s="102"/>
      <c r="CK36" s="103"/>
      <c r="CL36" s="101">
        <v>13</v>
      </c>
      <c r="CM36" s="102"/>
      <c r="CN36" s="102"/>
      <c r="CO36" s="102"/>
      <c r="CP36" s="102"/>
      <c r="CQ36" s="102"/>
      <c r="CR36" s="103"/>
      <c r="CS36" s="101">
        <v>14</v>
      </c>
      <c r="CT36" s="102"/>
      <c r="CU36" s="102"/>
      <c r="CV36" s="102"/>
      <c r="CW36" s="102"/>
      <c r="CX36" s="103"/>
      <c r="CY36" s="101">
        <v>15</v>
      </c>
      <c r="CZ36" s="102"/>
      <c r="DA36" s="102"/>
      <c r="DB36" s="102"/>
      <c r="DC36" s="103"/>
      <c r="DD36" s="370">
        <v>16</v>
      </c>
      <c r="DE36" s="371"/>
      <c r="DF36" s="370">
        <v>17</v>
      </c>
      <c r="DG36" s="371"/>
      <c r="DH36" s="371"/>
      <c r="DI36" s="371"/>
      <c r="DJ36" s="480"/>
      <c r="DK36" s="1"/>
    </row>
    <row r="37" spans="1:115" ht="92.25" customHeight="1" outlineLevel="1" x14ac:dyDescent="0.2">
      <c r="A37" s="191" t="s">
        <v>241</v>
      </c>
      <c r="B37" s="192"/>
      <c r="C37" s="192"/>
      <c r="D37" s="192"/>
      <c r="E37" s="192"/>
      <c r="F37" s="192"/>
      <c r="G37" s="192"/>
      <c r="H37" s="192"/>
      <c r="I37" s="193"/>
      <c r="J37" s="169" t="s">
        <v>150</v>
      </c>
      <c r="K37" s="183"/>
      <c r="L37" s="183"/>
      <c r="M37" s="183"/>
      <c r="N37" s="183"/>
      <c r="O37" s="183"/>
      <c r="P37" s="183"/>
      <c r="Q37" s="184"/>
      <c r="R37" s="168" t="s">
        <v>163</v>
      </c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1"/>
      <c r="AD37" s="169" t="s">
        <v>221</v>
      </c>
      <c r="AE37" s="90"/>
      <c r="AF37" s="90"/>
      <c r="AG37" s="90"/>
      <c r="AH37" s="90"/>
      <c r="AI37" s="90"/>
      <c r="AJ37" s="91"/>
      <c r="AK37" s="169" t="s">
        <v>164</v>
      </c>
      <c r="AL37" s="90"/>
      <c r="AM37" s="90"/>
      <c r="AN37" s="90"/>
      <c r="AO37" s="90"/>
      <c r="AP37" s="90"/>
      <c r="AQ37" s="90"/>
      <c r="AR37" s="90"/>
      <c r="AS37" s="91"/>
      <c r="AT37" s="168" t="s">
        <v>144</v>
      </c>
      <c r="AU37" s="90"/>
      <c r="AV37" s="90"/>
      <c r="AW37" s="90"/>
      <c r="AX37" s="91"/>
      <c r="AY37" s="169" t="s">
        <v>165</v>
      </c>
      <c r="AZ37" s="90"/>
      <c r="BA37" s="90"/>
      <c r="BB37" s="90"/>
      <c r="BC37" s="91"/>
      <c r="BD37" s="170" t="s">
        <v>35</v>
      </c>
      <c r="BE37" s="171"/>
      <c r="BF37" s="171"/>
      <c r="BG37" s="171"/>
      <c r="BH37" s="171"/>
      <c r="BI37" s="171"/>
      <c r="BJ37" s="172"/>
      <c r="BK37" s="173">
        <v>792</v>
      </c>
      <c r="BL37" s="174"/>
      <c r="BM37" s="174"/>
      <c r="BN37" s="174"/>
      <c r="BO37" s="175"/>
      <c r="BP37" s="176">
        <v>6</v>
      </c>
      <c r="BQ37" s="177"/>
      <c r="BR37" s="177"/>
      <c r="BS37" s="177"/>
      <c r="BT37" s="177"/>
      <c r="BU37" s="178"/>
      <c r="BV37" s="188">
        <v>6</v>
      </c>
      <c r="BW37" s="189"/>
      <c r="BX37" s="189"/>
      <c r="BY37" s="189"/>
      <c r="BZ37" s="189"/>
      <c r="CA37" s="190"/>
      <c r="CB37" s="188">
        <v>6</v>
      </c>
      <c r="CC37" s="189"/>
      <c r="CD37" s="189"/>
      <c r="CE37" s="189"/>
      <c r="CF37" s="189"/>
      <c r="CG37" s="189"/>
      <c r="CH37" s="189"/>
      <c r="CI37" s="189"/>
      <c r="CJ37" s="189"/>
      <c r="CK37" s="190"/>
      <c r="CL37" s="179" t="s">
        <v>166</v>
      </c>
      <c r="CM37" s="171"/>
      <c r="CN37" s="171"/>
      <c r="CO37" s="171"/>
      <c r="CP37" s="171"/>
      <c r="CQ37" s="171"/>
      <c r="CR37" s="172"/>
      <c r="CS37" s="179" t="s">
        <v>166</v>
      </c>
      <c r="CT37" s="171"/>
      <c r="CU37" s="171"/>
      <c r="CV37" s="171"/>
      <c r="CW37" s="171"/>
      <c r="CX37" s="172"/>
      <c r="CY37" s="179" t="s">
        <v>166</v>
      </c>
      <c r="CZ37" s="171"/>
      <c r="DA37" s="171"/>
      <c r="DB37" s="171"/>
      <c r="DC37" s="172"/>
      <c r="DD37" s="104">
        <v>15</v>
      </c>
      <c r="DE37" s="105"/>
      <c r="DF37" s="89"/>
      <c r="DG37" s="90"/>
      <c r="DH37" s="90"/>
      <c r="DI37" s="90"/>
      <c r="DJ37" s="91"/>
      <c r="DK37" s="18"/>
    </row>
    <row r="38" spans="1:115" ht="89.25" customHeight="1" outlineLevel="1" x14ac:dyDescent="0.2">
      <c r="A38" s="191" t="s">
        <v>303</v>
      </c>
      <c r="B38" s="192"/>
      <c r="C38" s="192"/>
      <c r="D38" s="192"/>
      <c r="E38" s="192"/>
      <c r="F38" s="192"/>
      <c r="G38" s="192"/>
      <c r="H38" s="192"/>
      <c r="I38" s="193"/>
      <c r="J38" s="169" t="s">
        <v>150</v>
      </c>
      <c r="K38" s="183"/>
      <c r="L38" s="183"/>
      <c r="M38" s="183"/>
      <c r="N38" s="183"/>
      <c r="O38" s="183"/>
      <c r="P38" s="183"/>
      <c r="Q38" s="184"/>
      <c r="R38" s="168" t="s">
        <v>163</v>
      </c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1"/>
      <c r="AD38" s="89" t="s">
        <v>34</v>
      </c>
      <c r="AE38" s="90"/>
      <c r="AF38" s="90"/>
      <c r="AG38" s="90"/>
      <c r="AH38" s="90"/>
      <c r="AI38" s="90"/>
      <c r="AJ38" s="91"/>
      <c r="AK38" s="169" t="s">
        <v>164</v>
      </c>
      <c r="AL38" s="90"/>
      <c r="AM38" s="90"/>
      <c r="AN38" s="90"/>
      <c r="AO38" s="90"/>
      <c r="AP38" s="90"/>
      <c r="AQ38" s="90"/>
      <c r="AR38" s="90"/>
      <c r="AS38" s="91"/>
      <c r="AT38" s="168" t="s">
        <v>144</v>
      </c>
      <c r="AU38" s="90"/>
      <c r="AV38" s="90"/>
      <c r="AW38" s="90"/>
      <c r="AX38" s="91"/>
      <c r="AY38" s="169" t="s">
        <v>165</v>
      </c>
      <c r="AZ38" s="90"/>
      <c r="BA38" s="90"/>
      <c r="BB38" s="90"/>
      <c r="BC38" s="91"/>
      <c r="BD38" s="170" t="s">
        <v>35</v>
      </c>
      <c r="BE38" s="171"/>
      <c r="BF38" s="171"/>
      <c r="BG38" s="171"/>
      <c r="BH38" s="171"/>
      <c r="BI38" s="171"/>
      <c r="BJ38" s="172"/>
      <c r="BK38" s="173">
        <v>792</v>
      </c>
      <c r="BL38" s="174"/>
      <c r="BM38" s="174"/>
      <c r="BN38" s="174"/>
      <c r="BO38" s="175"/>
      <c r="BP38" s="176">
        <v>8</v>
      </c>
      <c r="BQ38" s="177"/>
      <c r="BR38" s="177"/>
      <c r="BS38" s="177"/>
      <c r="BT38" s="177"/>
      <c r="BU38" s="178"/>
      <c r="BV38" s="188">
        <v>8</v>
      </c>
      <c r="BW38" s="189"/>
      <c r="BX38" s="189"/>
      <c r="BY38" s="189"/>
      <c r="BZ38" s="189"/>
      <c r="CA38" s="190"/>
      <c r="CB38" s="188">
        <v>8</v>
      </c>
      <c r="CC38" s="189"/>
      <c r="CD38" s="189"/>
      <c r="CE38" s="189"/>
      <c r="CF38" s="189"/>
      <c r="CG38" s="189"/>
      <c r="CH38" s="189"/>
      <c r="CI38" s="189"/>
      <c r="CJ38" s="189"/>
      <c r="CK38" s="190"/>
      <c r="CL38" s="179" t="s">
        <v>166</v>
      </c>
      <c r="CM38" s="171"/>
      <c r="CN38" s="171"/>
      <c r="CO38" s="171"/>
      <c r="CP38" s="171"/>
      <c r="CQ38" s="171"/>
      <c r="CR38" s="172"/>
      <c r="CS38" s="179" t="s">
        <v>166</v>
      </c>
      <c r="CT38" s="171"/>
      <c r="CU38" s="171"/>
      <c r="CV38" s="171"/>
      <c r="CW38" s="171"/>
      <c r="CX38" s="172"/>
      <c r="CY38" s="179" t="s">
        <v>166</v>
      </c>
      <c r="CZ38" s="171"/>
      <c r="DA38" s="171"/>
      <c r="DB38" s="171"/>
      <c r="DC38" s="172"/>
      <c r="DD38" s="104">
        <v>15</v>
      </c>
      <c r="DE38" s="105"/>
      <c r="DF38" s="89"/>
      <c r="DG38" s="90"/>
      <c r="DH38" s="90"/>
      <c r="DI38" s="90"/>
      <c r="DJ38" s="91"/>
      <c r="DK38" s="18"/>
    </row>
    <row r="39" spans="1:115" ht="15.75" customHeight="1" outlineLevel="1" x14ac:dyDescent="0.2">
      <c r="A39" s="337" t="s">
        <v>36</v>
      </c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  <c r="BB39" s="337"/>
      <c r="BC39" s="337"/>
      <c r="BD39" s="337"/>
      <c r="BE39" s="337"/>
      <c r="BF39" s="337"/>
      <c r="BG39" s="337"/>
      <c r="BH39" s="337"/>
      <c r="BI39" s="337"/>
      <c r="BJ39" s="337"/>
      <c r="BK39" s="337"/>
      <c r="BL39" s="337"/>
      <c r="BM39" s="337"/>
      <c r="BN39" s="337"/>
      <c r="BO39" s="337"/>
      <c r="BP39" s="337"/>
      <c r="BQ39" s="337"/>
      <c r="BR39" s="337"/>
      <c r="BS39" s="337"/>
      <c r="BT39" s="337"/>
      <c r="BU39" s="337"/>
      <c r="BV39" s="337"/>
      <c r="BW39" s="337"/>
      <c r="BX39" s="337"/>
      <c r="BY39" s="337"/>
      <c r="BZ39" s="337"/>
      <c r="CA39" s="337"/>
      <c r="CB39" s="337"/>
      <c r="CC39" s="337"/>
      <c r="CD39" s="337"/>
      <c r="CE39" s="337"/>
      <c r="CF39" s="337"/>
      <c r="CG39" s="337"/>
      <c r="CH39" s="337"/>
      <c r="CI39" s="337"/>
      <c r="CJ39" s="337"/>
      <c r="CK39" s="337"/>
      <c r="CL39" s="337"/>
      <c r="CM39" s="337"/>
      <c r="CN39" s="337"/>
      <c r="CO39" s="337"/>
      <c r="CP39" s="337"/>
      <c r="CQ39" s="337"/>
      <c r="CR39" s="337"/>
      <c r="CS39" s="337"/>
      <c r="CT39" s="337"/>
      <c r="CU39" s="337"/>
      <c r="CV39" s="337"/>
      <c r="CW39" s="337"/>
      <c r="CX39" s="337"/>
      <c r="CY39" s="337"/>
      <c r="CZ39" s="337"/>
      <c r="DA39" s="337"/>
      <c r="DB39" s="337"/>
      <c r="DC39" s="337"/>
      <c r="DD39" s="337"/>
      <c r="DE39" s="337"/>
      <c r="DF39" s="337"/>
      <c r="DG39" s="337"/>
      <c r="DH39" s="337"/>
      <c r="DI39" s="337"/>
      <c r="DJ39" s="337"/>
      <c r="DK39" s="337"/>
    </row>
    <row r="40" spans="1:115" ht="15.75" customHeight="1" outlineLevel="1" x14ac:dyDescent="0.2">
      <c r="A40" s="58"/>
      <c r="B40" s="58"/>
      <c r="C40" s="170" t="s">
        <v>14</v>
      </c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58"/>
      <c r="DG40" s="58"/>
      <c r="DH40" s="58"/>
      <c r="DI40" s="58"/>
      <c r="DJ40" s="58"/>
      <c r="DK40" s="58"/>
    </row>
    <row r="41" spans="1:115" ht="15.75" customHeight="1" outlineLevel="1" x14ac:dyDescent="0.2">
      <c r="A41" s="58"/>
      <c r="B41" s="58"/>
      <c r="C41" s="170" t="s">
        <v>15</v>
      </c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2"/>
      <c r="R41" s="244" t="s">
        <v>16</v>
      </c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30"/>
      <c r="AM41" s="170" t="s">
        <v>17</v>
      </c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2"/>
      <c r="AZ41" s="170" t="s">
        <v>18</v>
      </c>
      <c r="BA41" s="171"/>
      <c r="BB41" s="171"/>
      <c r="BC41" s="171"/>
      <c r="BD41" s="171"/>
      <c r="BE41" s="171"/>
      <c r="BF41" s="171"/>
      <c r="BG41" s="171"/>
      <c r="BH41" s="171"/>
      <c r="BI41" s="171"/>
      <c r="BJ41" s="172"/>
      <c r="BK41" s="170" t="s">
        <v>19</v>
      </c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58"/>
      <c r="DG41" s="58"/>
      <c r="DH41" s="58"/>
      <c r="DI41" s="58"/>
      <c r="DJ41" s="58"/>
      <c r="DK41" s="58"/>
    </row>
    <row r="42" spans="1:115" ht="15.75" customHeight="1" outlineLevel="1" x14ac:dyDescent="0.2">
      <c r="A42" s="58"/>
      <c r="B42" s="58"/>
      <c r="C42" s="46">
        <v>1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8"/>
      <c r="R42" s="46">
        <v>2</v>
      </c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8"/>
      <c r="AM42" s="46">
        <v>3</v>
      </c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8"/>
      <c r="AZ42" s="46">
        <v>4</v>
      </c>
      <c r="BA42" s="47"/>
      <c r="BB42" s="47"/>
      <c r="BC42" s="47"/>
      <c r="BD42" s="47"/>
      <c r="BE42" s="47"/>
      <c r="BF42" s="47"/>
      <c r="BG42" s="47"/>
      <c r="BH42" s="47"/>
      <c r="BI42" s="47"/>
      <c r="BJ42" s="48"/>
      <c r="BK42" s="46">
        <v>5</v>
      </c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58"/>
      <c r="DG42" s="58"/>
      <c r="DH42" s="58"/>
      <c r="DI42" s="58"/>
      <c r="DJ42" s="58"/>
      <c r="DK42" s="58"/>
    </row>
    <row r="43" spans="1:115" ht="15.6" customHeight="1" outlineLevel="1" x14ac:dyDescent="0.2">
      <c r="A43" s="58"/>
      <c r="B43" s="58"/>
      <c r="C43" s="314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6"/>
      <c r="R43" s="314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6"/>
      <c r="AM43" s="314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6"/>
      <c r="AZ43" s="314"/>
      <c r="BA43" s="315"/>
      <c r="BB43" s="315"/>
      <c r="BC43" s="315"/>
      <c r="BD43" s="315"/>
      <c r="BE43" s="315"/>
      <c r="BF43" s="315"/>
      <c r="BG43" s="315"/>
      <c r="BH43" s="315"/>
      <c r="BI43" s="315"/>
      <c r="BJ43" s="316"/>
      <c r="BK43" s="314"/>
      <c r="BL43" s="315"/>
      <c r="BM43" s="315"/>
      <c r="BN43" s="315"/>
      <c r="BO43" s="315"/>
      <c r="BP43" s="315"/>
      <c r="BQ43" s="315"/>
      <c r="BR43" s="315"/>
      <c r="BS43" s="315"/>
      <c r="BT43" s="315"/>
      <c r="BU43" s="315"/>
      <c r="BV43" s="315"/>
      <c r="BW43" s="315"/>
      <c r="BX43" s="315"/>
      <c r="BY43" s="315"/>
      <c r="BZ43" s="315"/>
      <c r="CA43" s="315"/>
      <c r="CB43" s="315"/>
      <c r="CC43" s="315"/>
      <c r="CD43" s="315"/>
      <c r="CE43" s="315"/>
      <c r="CF43" s="315"/>
      <c r="CG43" s="315"/>
      <c r="CH43" s="315"/>
      <c r="CI43" s="315"/>
      <c r="CJ43" s="315"/>
      <c r="CK43" s="315"/>
      <c r="CL43" s="315"/>
      <c r="CM43" s="315"/>
      <c r="CN43" s="315"/>
      <c r="CO43" s="315"/>
      <c r="CP43" s="315"/>
      <c r="CQ43" s="315"/>
      <c r="CR43" s="315"/>
      <c r="CS43" s="315"/>
      <c r="CT43" s="315"/>
      <c r="CU43" s="315"/>
      <c r="CV43" s="315"/>
      <c r="CW43" s="315"/>
      <c r="CX43" s="315"/>
      <c r="CY43" s="315"/>
      <c r="CZ43" s="315"/>
      <c r="DA43" s="315"/>
      <c r="DB43" s="315"/>
      <c r="DC43" s="315"/>
      <c r="DD43" s="315"/>
      <c r="DE43" s="315"/>
      <c r="DF43" s="58"/>
      <c r="DG43" s="58"/>
      <c r="DH43" s="58"/>
      <c r="DI43" s="58"/>
      <c r="DJ43" s="58"/>
      <c r="DK43" s="58"/>
    </row>
    <row r="44" spans="1:115" ht="155.25" customHeight="1" outlineLevel="1" x14ac:dyDescent="0.2">
      <c r="A44" s="245" t="s">
        <v>281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6"/>
      <c r="CY44" s="246"/>
      <c r="CZ44" s="246"/>
      <c r="DA44" s="246"/>
      <c r="DB44" s="246"/>
      <c r="DC44" s="246"/>
      <c r="DD44" s="246"/>
      <c r="DE44" s="246"/>
      <c r="DF44" s="246"/>
      <c r="DG44" s="246"/>
      <c r="DH44" s="246"/>
      <c r="DI44" s="246"/>
      <c r="DJ44" s="246"/>
      <c r="DK44" s="246"/>
    </row>
    <row r="45" spans="1:115" ht="17.25" customHeight="1" outlineLevel="1" x14ac:dyDescent="0.2">
      <c r="A45" s="58"/>
      <c r="B45" s="58"/>
      <c r="C45" s="58"/>
      <c r="D45" s="58"/>
      <c r="E45" s="49" t="s">
        <v>20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1"/>
      <c r="AM45" s="52" t="s">
        <v>21</v>
      </c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4"/>
      <c r="BV45" s="55" t="s">
        <v>22</v>
      </c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7"/>
      <c r="DH45" s="225"/>
      <c r="DI45" s="58"/>
      <c r="DJ45" s="58"/>
      <c r="DK45" s="58"/>
    </row>
    <row r="46" spans="1:115" ht="18" customHeight="1" outlineLevel="1" x14ac:dyDescent="0.2">
      <c r="A46" s="58"/>
      <c r="B46" s="58"/>
      <c r="C46" s="58"/>
      <c r="D46" s="58"/>
      <c r="E46" s="334">
        <v>1</v>
      </c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6"/>
      <c r="AM46" s="334">
        <v>2</v>
      </c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335"/>
      <c r="BI46" s="335"/>
      <c r="BJ46" s="335"/>
      <c r="BK46" s="335"/>
      <c r="BL46" s="335"/>
      <c r="BM46" s="335"/>
      <c r="BN46" s="335"/>
      <c r="BO46" s="335"/>
      <c r="BP46" s="335"/>
      <c r="BQ46" s="335"/>
      <c r="BR46" s="335"/>
      <c r="BS46" s="335"/>
      <c r="BT46" s="335"/>
      <c r="BU46" s="336"/>
      <c r="BV46" s="334">
        <v>3</v>
      </c>
      <c r="BW46" s="335"/>
      <c r="BX46" s="335"/>
      <c r="BY46" s="335"/>
      <c r="BZ46" s="335"/>
      <c r="CA46" s="335"/>
      <c r="CB46" s="335"/>
      <c r="CC46" s="335"/>
      <c r="CD46" s="335"/>
      <c r="CE46" s="335"/>
      <c r="CF46" s="335"/>
      <c r="CG46" s="335"/>
      <c r="CH46" s="335"/>
      <c r="CI46" s="335"/>
      <c r="CJ46" s="335"/>
      <c r="CK46" s="335"/>
      <c r="CL46" s="335"/>
      <c r="CM46" s="335"/>
      <c r="CN46" s="335"/>
      <c r="CO46" s="335"/>
      <c r="CP46" s="335"/>
      <c r="CQ46" s="335"/>
      <c r="CR46" s="335"/>
      <c r="CS46" s="335"/>
      <c r="CT46" s="335"/>
      <c r="CU46" s="335"/>
      <c r="CV46" s="335"/>
      <c r="CW46" s="335"/>
      <c r="CX46" s="335"/>
      <c r="CY46" s="335"/>
      <c r="CZ46" s="335"/>
      <c r="DA46" s="335"/>
      <c r="DB46" s="335"/>
      <c r="DC46" s="335"/>
      <c r="DD46" s="335"/>
      <c r="DE46" s="335"/>
      <c r="DF46" s="335"/>
      <c r="DG46" s="336"/>
      <c r="DH46" s="225"/>
      <c r="DI46" s="58"/>
      <c r="DJ46" s="58"/>
      <c r="DK46" s="58"/>
    </row>
    <row r="47" spans="1:115" ht="285" customHeight="1" outlineLevel="1" x14ac:dyDescent="0.2">
      <c r="A47" s="58"/>
      <c r="B47" s="58"/>
      <c r="C47" s="58"/>
      <c r="D47" s="58"/>
      <c r="E47" s="169" t="s">
        <v>167</v>
      </c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4"/>
      <c r="AM47" s="185" t="s">
        <v>168</v>
      </c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7"/>
      <c r="BV47" s="169" t="s">
        <v>169</v>
      </c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4"/>
      <c r="DH47" s="225"/>
      <c r="DI47" s="58"/>
      <c r="DJ47" s="58"/>
      <c r="DK47" s="58"/>
    </row>
    <row r="48" spans="1:115" ht="15.75" customHeight="1" outlineLevel="1" x14ac:dyDescent="0.2">
      <c r="A48" s="58"/>
      <c r="B48" s="58"/>
      <c r="C48" s="58"/>
      <c r="D48" s="58"/>
      <c r="E48" s="379" t="s">
        <v>170</v>
      </c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4"/>
      <c r="AM48" s="229" t="s">
        <v>171</v>
      </c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7"/>
      <c r="BV48" s="379" t="s">
        <v>172</v>
      </c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4"/>
      <c r="DH48" s="225"/>
      <c r="DI48" s="58"/>
      <c r="DJ48" s="58"/>
      <c r="DK48" s="58"/>
    </row>
    <row r="49" spans="1:118" ht="268.5" customHeight="1" outlineLevel="1" x14ac:dyDescent="0.2">
      <c r="A49" s="117"/>
      <c r="B49" s="117"/>
      <c r="C49" s="117"/>
      <c r="D49" s="344"/>
      <c r="E49" s="169" t="s">
        <v>173</v>
      </c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8"/>
      <c r="AM49" s="229" t="s">
        <v>174</v>
      </c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7"/>
      <c r="BV49" s="169" t="s">
        <v>175</v>
      </c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7"/>
      <c r="CY49" s="227"/>
      <c r="CZ49" s="227"/>
      <c r="DA49" s="227"/>
      <c r="DB49" s="227"/>
      <c r="DC49" s="227"/>
      <c r="DD49" s="227"/>
      <c r="DE49" s="227"/>
      <c r="DF49" s="227"/>
      <c r="DG49" s="228"/>
      <c r="DH49" s="137"/>
      <c r="DI49" s="117"/>
      <c r="DJ49" s="117"/>
      <c r="DK49" s="117"/>
    </row>
    <row r="50" spans="1:118" ht="30" customHeight="1" outlineLevel="1" x14ac:dyDescent="0.2">
      <c r="A50" s="58"/>
      <c r="B50" s="58"/>
      <c r="C50" s="58"/>
      <c r="D50" s="226"/>
      <c r="E50" s="169" t="s">
        <v>176</v>
      </c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8"/>
      <c r="AM50" s="229" t="s">
        <v>177</v>
      </c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7"/>
      <c r="BV50" s="169" t="s">
        <v>175</v>
      </c>
      <c r="BW50" s="227"/>
      <c r="BX50" s="227"/>
      <c r="BY50" s="227"/>
      <c r="BZ50" s="227"/>
      <c r="CA50" s="227"/>
      <c r="CB50" s="227"/>
      <c r="CC50" s="227"/>
      <c r="CD50" s="227"/>
      <c r="CE50" s="227"/>
      <c r="CF50" s="227"/>
      <c r="CG50" s="227"/>
      <c r="CH50" s="227"/>
      <c r="CI50" s="227"/>
      <c r="CJ50" s="227"/>
      <c r="CK50" s="227"/>
      <c r="CL50" s="227"/>
      <c r="CM50" s="227"/>
      <c r="CN50" s="227"/>
      <c r="CO50" s="227"/>
      <c r="CP50" s="227"/>
      <c r="CQ50" s="227"/>
      <c r="CR50" s="227"/>
      <c r="CS50" s="227"/>
      <c r="CT50" s="227"/>
      <c r="CU50" s="227"/>
      <c r="CV50" s="227"/>
      <c r="CW50" s="227"/>
      <c r="CX50" s="227"/>
      <c r="CY50" s="227"/>
      <c r="CZ50" s="227"/>
      <c r="DA50" s="227"/>
      <c r="DB50" s="227"/>
      <c r="DC50" s="227"/>
      <c r="DD50" s="227"/>
      <c r="DE50" s="227"/>
      <c r="DF50" s="227"/>
      <c r="DG50" s="228"/>
      <c r="DH50" s="225"/>
      <c r="DI50" s="58"/>
      <c r="DJ50" s="58"/>
      <c r="DK50" s="58"/>
    </row>
    <row r="51" spans="1:118" ht="75.75" customHeight="1" outlineLevel="1" x14ac:dyDescent="0.2">
      <c r="A51" s="58"/>
      <c r="B51" s="58"/>
      <c r="C51" s="58"/>
      <c r="D51" s="226"/>
      <c r="E51" s="169" t="s">
        <v>178</v>
      </c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8"/>
      <c r="AM51" s="229" t="s">
        <v>179</v>
      </c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7"/>
      <c r="BV51" s="169" t="s">
        <v>180</v>
      </c>
      <c r="BW51" s="227"/>
      <c r="BX51" s="227"/>
      <c r="BY51" s="227"/>
      <c r="BZ51" s="227"/>
      <c r="CA51" s="227"/>
      <c r="CB51" s="227"/>
      <c r="CC51" s="227"/>
      <c r="CD51" s="227"/>
      <c r="CE51" s="227"/>
      <c r="CF51" s="227"/>
      <c r="CG51" s="227"/>
      <c r="CH51" s="227"/>
      <c r="CI51" s="227"/>
      <c r="CJ51" s="227"/>
      <c r="CK51" s="227"/>
      <c r="CL51" s="227"/>
      <c r="CM51" s="227"/>
      <c r="CN51" s="227"/>
      <c r="CO51" s="227"/>
      <c r="CP51" s="227"/>
      <c r="CQ51" s="227"/>
      <c r="CR51" s="227"/>
      <c r="CS51" s="227"/>
      <c r="CT51" s="227"/>
      <c r="CU51" s="227"/>
      <c r="CV51" s="227"/>
      <c r="CW51" s="230"/>
      <c r="CX51" s="230"/>
      <c r="CY51" s="230"/>
      <c r="CZ51" s="230"/>
      <c r="DA51" s="230"/>
      <c r="DB51" s="230"/>
      <c r="DC51" s="230"/>
      <c r="DD51" s="230"/>
      <c r="DE51" s="230"/>
      <c r="DF51" s="230"/>
      <c r="DG51" s="231"/>
      <c r="DH51" s="225"/>
      <c r="DI51" s="58"/>
      <c r="DJ51" s="58"/>
      <c r="DK51" s="58"/>
    </row>
    <row r="52" spans="1:118" ht="67.5" customHeight="1" x14ac:dyDescent="0.2">
      <c r="A52" s="181" t="s">
        <v>255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247" t="s">
        <v>229</v>
      </c>
      <c r="CD52" s="247"/>
      <c r="CE52" s="247"/>
      <c r="CF52" s="247"/>
      <c r="CG52" s="247"/>
      <c r="CH52" s="247"/>
      <c r="CI52" s="247"/>
      <c r="CJ52" s="247"/>
      <c r="CK52" s="247"/>
      <c r="CL52" s="247"/>
      <c r="CM52" s="247"/>
      <c r="CN52" s="247"/>
      <c r="CO52" s="247"/>
      <c r="CP52" s="247"/>
      <c r="CQ52" s="247"/>
      <c r="CR52" s="247"/>
      <c r="CS52" s="247"/>
      <c r="CT52" s="247"/>
      <c r="CU52" s="247"/>
      <c r="CV52" s="247"/>
      <c r="CW52" s="194" t="s">
        <v>232</v>
      </c>
      <c r="CX52" s="195"/>
      <c r="CY52" s="195"/>
      <c r="CZ52" s="195"/>
      <c r="DA52" s="195"/>
      <c r="DB52" s="195"/>
      <c r="DC52" s="195"/>
      <c r="DD52" s="195"/>
      <c r="DE52" s="195"/>
      <c r="DF52" s="195"/>
      <c r="DG52" s="196"/>
      <c r="DH52" s="25"/>
      <c r="DI52" s="25"/>
      <c r="DJ52" s="25"/>
      <c r="DK52" s="25"/>
    </row>
    <row r="53" spans="1:118" ht="64.5" customHeight="1" x14ac:dyDescent="0.2">
      <c r="A53" s="245" t="s">
        <v>256</v>
      </c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S53" s="246"/>
      <c r="BT53" s="246"/>
      <c r="BU53" s="246"/>
      <c r="BV53" s="246"/>
      <c r="BW53" s="246"/>
      <c r="BX53" s="246"/>
      <c r="BY53" s="246"/>
      <c r="BZ53" s="246"/>
      <c r="CA53" s="246"/>
      <c r="CB53" s="246"/>
      <c r="CC53" s="246"/>
      <c r="CD53" s="246"/>
      <c r="CE53" s="246"/>
      <c r="CF53" s="246"/>
      <c r="CG53" s="246"/>
      <c r="CH53" s="246"/>
      <c r="CI53" s="246"/>
      <c r="CJ53" s="246"/>
      <c r="CK53" s="246"/>
      <c r="CL53" s="246"/>
      <c r="CM53" s="246"/>
      <c r="CN53" s="246"/>
      <c r="CO53" s="246"/>
      <c r="CP53" s="246"/>
      <c r="CQ53" s="246"/>
      <c r="CR53" s="246"/>
      <c r="CS53" s="246"/>
      <c r="CT53" s="246"/>
      <c r="CU53" s="246"/>
      <c r="CV53" s="246"/>
      <c r="CW53" s="246"/>
      <c r="CX53" s="246"/>
      <c r="CY53" s="246"/>
      <c r="CZ53" s="246"/>
      <c r="DA53" s="246"/>
      <c r="DB53" s="246"/>
      <c r="DC53" s="246"/>
      <c r="DD53" s="246"/>
      <c r="DE53" s="246"/>
      <c r="DF53" s="246"/>
      <c r="DG53" s="246"/>
      <c r="DH53" s="246"/>
      <c r="DI53" s="246"/>
      <c r="DJ53" s="246"/>
      <c r="DK53" s="246"/>
    </row>
    <row r="54" spans="1:118" ht="91.5" customHeight="1" x14ac:dyDescent="0.2">
      <c r="A54" s="255" t="s">
        <v>37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372" t="s">
        <v>250</v>
      </c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373"/>
      <c r="AG54" s="201" t="s">
        <v>257</v>
      </c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01" t="s">
        <v>258</v>
      </c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5"/>
      <c r="BT54" s="255"/>
      <c r="BU54" s="255"/>
      <c r="BV54" s="255"/>
      <c r="BW54" s="255"/>
      <c r="BX54" s="255"/>
      <c r="BY54" s="201" t="s">
        <v>259</v>
      </c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5"/>
      <c r="CQ54" s="255"/>
      <c r="CR54" s="255"/>
      <c r="CS54" s="255"/>
      <c r="CT54" s="255"/>
      <c r="CU54" s="255"/>
      <c r="CV54" s="201" t="s">
        <v>260</v>
      </c>
      <c r="CW54" s="221"/>
      <c r="CX54" s="221"/>
      <c r="CY54" s="221"/>
      <c r="CZ54" s="221"/>
      <c r="DA54" s="221"/>
      <c r="DB54" s="221"/>
      <c r="DC54" s="221"/>
      <c r="DD54" s="221"/>
      <c r="DE54" s="221"/>
      <c r="DF54" s="9"/>
      <c r="DG54" s="9"/>
      <c r="DH54" s="117"/>
      <c r="DI54" s="117"/>
      <c r="DJ54" s="117"/>
      <c r="DK54" s="117"/>
    </row>
    <row r="55" spans="1:118" ht="60.95" customHeight="1" x14ac:dyDescent="0.2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374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373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02" t="s">
        <v>38</v>
      </c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1" t="s">
        <v>186</v>
      </c>
      <c r="BO55" s="221"/>
      <c r="BP55" s="221"/>
      <c r="BQ55" s="221"/>
      <c r="BR55" s="221"/>
      <c r="BS55" s="221"/>
      <c r="BT55" s="221"/>
      <c r="BU55" s="221"/>
      <c r="BV55" s="221"/>
      <c r="BW55" s="221"/>
      <c r="BX55" s="221"/>
      <c r="BY55" s="220" t="s">
        <v>316</v>
      </c>
      <c r="BZ55" s="221"/>
      <c r="CA55" s="221"/>
      <c r="CB55" s="221"/>
      <c r="CC55" s="221"/>
      <c r="CD55" s="221"/>
      <c r="CE55" s="221"/>
      <c r="CF55" s="220" t="s">
        <v>317</v>
      </c>
      <c r="CG55" s="221"/>
      <c r="CH55" s="221"/>
      <c r="CI55" s="221"/>
      <c r="CJ55" s="221"/>
      <c r="CK55" s="221"/>
      <c r="CL55" s="221"/>
      <c r="CM55" s="221"/>
      <c r="CN55" s="221"/>
      <c r="CO55" s="220" t="s">
        <v>318</v>
      </c>
      <c r="CP55" s="221"/>
      <c r="CQ55" s="221"/>
      <c r="CR55" s="221"/>
      <c r="CS55" s="221"/>
      <c r="CT55" s="221"/>
      <c r="CU55" s="221"/>
      <c r="CV55" s="232" t="s">
        <v>39</v>
      </c>
      <c r="CW55" s="233"/>
      <c r="CX55" s="233"/>
      <c r="CY55" s="233"/>
      <c r="CZ55" s="201" t="s">
        <v>137</v>
      </c>
      <c r="DA55" s="221"/>
      <c r="DB55" s="221"/>
      <c r="DC55" s="221"/>
      <c r="DD55" s="221"/>
      <c r="DE55" s="221"/>
      <c r="DF55" s="13"/>
      <c r="DG55" s="13"/>
      <c r="DH55" s="182"/>
      <c r="DI55" s="182"/>
      <c r="DJ55" s="182"/>
      <c r="DK55" s="182"/>
    </row>
    <row r="56" spans="1:118" ht="36.75" customHeight="1" x14ac:dyDescent="0.2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01" t="s">
        <v>181</v>
      </c>
      <c r="M56" s="201"/>
      <c r="N56" s="201"/>
      <c r="O56" s="201"/>
      <c r="P56" s="201"/>
      <c r="Q56" s="201"/>
      <c r="R56" s="201"/>
      <c r="S56" s="201"/>
      <c r="T56" s="201"/>
      <c r="U56" s="201" t="s">
        <v>182</v>
      </c>
      <c r="V56" s="201"/>
      <c r="W56" s="201"/>
      <c r="X56" s="201"/>
      <c r="Y56" s="201"/>
      <c r="Z56" s="201"/>
      <c r="AA56" s="201"/>
      <c r="AB56" s="234" t="s">
        <v>183</v>
      </c>
      <c r="AC56" s="234"/>
      <c r="AD56" s="234"/>
      <c r="AE56" s="234"/>
      <c r="AF56" s="235"/>
      <c r="AG56" s="202" t="s">
        <v>184</v>
      </c>
      <c r="AH56" s="203"/>
      <c r="AI56" s="203"/>
      <c r="AJ56" s="203"/>
      <c r="AK56" s="203"/>
      <c r="AL56" s="203"/>
      <c r="AM56" s="203"/>
      <c r="AN56" s="203"/>
      <c r="AO56" s="203"/>
      <c r="AP56" s="203"/>
      <c r="AQ56" s="204"/>
      <c r="AR56" s="202" t="s">
        <v>185</v>
      </c>
      <c r="AS56" s="203"/>
      <c r="AT56" s="203"/>
      <c r="AU56" s="203"/>
      <c r="AV56" s="203"/>
      <c r="AW56" s="204"/>
      <c r="AX56" s="375"/>
      <c r="AY56" s="376"/>
      <c r="AZ56" s="376"/>
      <c r="BA56" s="376"/>
      <c r="BB56" s="376"/>
      <c r="BC56" s="376"/>
      <c r="BD56" s="376"/>
      <c r="BE56" s="376"/>
      <c r="BF56" s="376"/>
      <c r="BG56" s="376"/>
      <c r="BH56" s="376"/>
      <c r="BI56" s="376"/>
      <c r="BJ56" s="376"/>
      <c r="BK56" s="376"/>
      <c r="BL56" s="376"/>
      <c r="BM56" s="376"/>
      <c r="BN56" s="201" t="s">
        <v>134</v>
      </c>
      <c r="BO56" s="255"/>
      <c r="BP56" s="255"/>
      <c r="BQ56" s="255"/>
      <c r="BR56" s="255"/>
      <c r="BS56" s="255"/>
      <c r="BT56" s="201" t="s">
        <v>187</v>
      </c>
      <c r="BU56" s="255"/>
      <c r="BV56" s="255"/>
      <c r="BW56" s="255"/>
      <c r="BX56" s="255"/>
      <c r="BY56" s="221"/>
      <c r="BZ56" s="221"/>
      <c r="CA56" s="221"/>
      <c r="CB56" s="221"/>
      <c r="CC56" s="221"/>
      <c r="CD56" s="221"/>
      <c r="CE56" s="221"/>
      <c r="CF56" s="221"/>
      <c r="CG56" s="221"/>
      <c r="CH56" s="221"/>
      <c r="CI56" s="221"/>
      <c r="CJ56" s="221"/>
      <c r="CK56" s="221"/>
      <c r="CL56" s="221"/>
      <c r="CM56" s="221"/>
      <c r="CN56" s="221"/>
      <c r="CO56" s="221"/>
      <c r="CP56" s="221"/>
      <c r="CQ56" s="221"/>
      <c r="CR56" s="221"/>
      <c r="CS56" s="221"/>
      <c r="CT56" s="221"/>
      <c r="CU56" s="221"/>
      <c r="CV56" s="199"/>
      <c r="CW56" s="199"/>
      <c r="CX56" s="199"/>
      <c r="CY56" s="199"/>
      <c r="CZ56" s="221"/>
      <c r="DA56" s="221"/>
      <c r="DB56" s="221"/>
      <c r="DC56" s="221"/>
      <c r="DD56" s="221"/>
      <c r="DE56" s="221"/>
      <c r="DF56" s="13"/>
      <c r="DG56" s="13"/>
      <c r="DH56" s="117"/>
      <c r="DI56" s="117"/>
      <c r="DJ56" s="117"/>
      <c r="DK56" s="117"/>
    </row>
    <row r="57" spans="1:118" ht="62.1" customHeight="1" x14ac:dyDescent="0.2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36"/>
      <c r="AC57" s="236"/>
      <c r="AD57" s="236"/>
      <c r="AE57" s="236"/>
      <c r="AF57" s="237"/>
      <c r="AG57" s="205"/>
      <c r="AH57" s="206"/>
      <c r="AI57" s="206"/>
      <c r="AJ57" s="206"/>
      <c r="AK57" s="206"/>
      <c r="AL57" s="206"/>
      <c r="AM57" s="206"/>
      <c r="AN57" s="206"/>
      <c r="AO57" s="206"/>
      <c r="AP57" s="206"/>
      <c r="AQ57" s="207"/>
      <c r="AR57" s="205"/>
      <c r="AS57" s="206"/>
      <c r="AT57" s="206"/>
      <c r="AU57" s="206"/>
      <c r="AV57" s="206"/>
      <c r="AW57" s="207"/>
      <c r="AX57" s="377"/>
      <c r="AY57" s="378"/>
      <c r="AZ57" s="378"/>
      <c r="BA57" s="378"/>
      <c r="BB57" s="378"/>
      <c r="BC57" s="378"/>
      <c r="BD57" s="378"/>
      <c r="BE57" s="378"/>
      <c r="BF57" s="378"/>
      <c r="BG57" s="378"/>
      <c r="BH57" s="378"/>
      <c r="BI57" s="378"/>
      <c r="BJ57" s="378"/>
      <c r="BK57" s="378"/>
      <c r="BL57" s="378"/>
      <c r="BM57" s="378"/>
      <c r="BN57" s="212"/>
      <c r="BO57" s="213"/>
      <c r="BP57" s="213"/>
      <c r="BQ57" s="213"/>
      <c r="BR57" s="213"/>
      <c r="BS57" s="214"/>
      <c r="BT57" s="212"/>
      <c r="BU57" s="213"/>
      <c r="BV57" s="213"/>
      <c r="BW57" s="213"/>
      <c r="BX57" s="214"/>
      <c r="BY57" s="212"/>
      <c r="BZ57" s="213"/>
      <c r="CA57" s="213"/>
      <c r="CB57" s="213"/>
      <c r="CC57" s="213"/>
      <c r="CD57" s="213"/>
      <c r="CE57" s="214"/>
      <c r="CF57" s="212"/>
      <c r="CG57" s="213"/>
      <c r="CH57" s="213"/>
      <c r="CI57" s="213"/>
      <c r="CJ57" s="213"/>
      <c r="CK57" s="213"/>
      <c r="CL57" s="213"/>
      <c r="CM57" s="213"/>
      <c r="CN57" s="214"/>
      <c r="CO57" s="212"/>
      <c r="CP57" s="213"/>
      <c r="CQ57" s="213"/>
      <c r="CR57" s="213"/>
      <c r="CS57" s="213"/>
      <c r="CT57" s="213"/>
      <c r="CU57" s="214"/>
      <c r="CV57" s="148"/>
      <c r="CW57" s="148"/>
      <c r="CX57" s="148"/>
      <c r="CY57" s="148"/>
      <c r="CZ57" s="221"/>
      <c r="DA57" s="221"/>
      <c r="DB57" s="221"/>
      <c r="DC57" s="221"/>
      <c r="DD57" s="221"/>
      <c r="DE57" s="221"/>
    </row>
    <row r="58" spans="1:118" ht="15.75" customHeight="1" x14ac:dyDescent="0.2">
      <c r="A58" s="238">
        <v>1</v>
      </c>
      <c r="B58" s="239"/>
      <c r="C58" s="239"/>
      <c r="D58" s="239"/>
      <c r="E58" s="239"/>
      <c r="F58" s="239"/>
      <c r="G58" s="239"/>
      <c r="H58" s="239"/>
      <c r="I58" s="239"/>
      <c r="J58" s="239"/>
      <c r="K58" s="240"/>
      <c r="L58" s="238">
        <v>2</v>
      </c>
      <c r="M58" s="239"/>
      <c r="N58" s="239"/>
      <c r="O58" s="239"/>
      <c r="P58" s="239"/>
      <c r="Q58" s="239"/>
      <c r="R58" s="239"/>
      <c r="S58" s="239"/>
      <c r="T58" s="240"/>
      <c r="U58" s="238">
        <v>3</v>
      </c>
      <c r="V58" s="239"/>
      <c r="W58" s="239"/>
      <c r="X58" s="239"/>
      <c r="Y58" s="239"/>
      <c r="Z58" s="239"/>
      <c r="AA58" s="240"/>
      <c r="AB58" s="46">
        <v>4</v>
      </c>
      <c r="AC58" s="47"/>
      <c r="AD58" s="47"/>
      <c r="AE58" s="47"/>
      <c r="AF58" s="48"/>
      <c r="AG58" s="238">
        <v>5</v>
      </c>
      <c r="AH58" s="239"/>
      <c r="AI58" s="239"/>
      <c r="AJ58" s="239"/>
      <c r="AK58" s="239"/>
      <c r="AL58" s="239"/>
      <c r="AM58" s="239"/>
      <c r="AN58" s="239"/>
      <c r="AO58" s="239"/>
      <c r="AP58" s="239"/>
      <c r="AQ58" s="240"/>
      <c r="AR58" s="238">
        <v>6</v>
      </c>
      <c r="AS58" s="239"/>
      <c r="AT58" s="239"/>
      <c r="AU58" s="239"/>
      <c r="AV58" s="239"/>
      <c r="AW58" s="240"/>
      <c r="AX58" s="46">
        <v>7</v>
      </c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8"/>
      <c r="BN58" s="222">
        <v>8</v>
      </c>
      <c r="BO58" s="223"/>
      <c r="BP58" s="223"/>
      <c r="BQ58" s="223"/>
      <c r="BR58" s="223"/>
      <c r="BS58" s="224"/>
      <c r="BT58" s="222">
        <v>9</v>
      </c>
      <c r="BU58" s="223"/>
      <c r="BV58" s="223"/>
      <c r="BW58" s="223"/>
      <c r="BX58" s="224"/>
      <c r="BY58" s="46">
        <v>10</v>
      </c>
      <c r="BZ58" s="47"/>
      <c r="CA58" s="47"/>
      <c r="CB58" s="47"/>
      <c r="CC58" s="47"/>
      <c r="CD58" s="47"/>
      <c r="CE58" s="48"/>
      <c r="CF58" s="46">
        <v>11</v>
      </c>
      <c r="CG58" s="47"/>
      <c r="CH58" s="47"/>
      <c r="CI58" s="47"/>
      <c r="CJ58" s="47"/>
      <c r="CK58" s="47"/>
      <c r="CL58" s="47"/>
      <c r="CM58" s="47"/>
      <c r="CN58" s="48"/>
      <c r="CO58" s="46">
        <v>12</v>
      </c>
      <c r="CP58" s="47"/>
      <c r="CQ58" s="47"/>
      <c r="CR58" s="47"/>
      <c r="CS58" s="47"/>
      <c r="CT58" s="47"/>
      <c r="CU58" s="48"/>
      <c r="CV58" s="392">
        <v>13</v>
      </c>
      <c r="CW58" s="393"/>
      <c r="CX58" s="393"/>
      <c r="CY58" s="393"/>
      <c r="CZ58" s="263">
        <v>14</v>
      </c>
      <c r="DA58" s="263"/>
      <c r="DB58" s="263"/>
      <c r="DC58" s="263"/>
      <c r="DD58" s="263"/>
      <c r="DE58" s="263"/>
    </row>
    <row r="59" spans="1:118" ht="40.5" customHeight="1" x14ac:dyDescent="0.2">
      <c r="A59" s="395" t="s">
        <v>282</v>
      </c>
      <c r="B59" s="396"/>
      <c r="C59" s="396"/>
      <c r="D59" s="396"/>
      <c r="E59" s="396"/>
      <c r="F59" s="396"/>
      <c r="G59" s="396"/>
      <c r="H59" s="396"/>
      <c r="I59" s="396"/>
      <c r="J59" s="396"/>
      <c r="K59" s="397"/>
      <c r="L59" s="110" t="s">
        <v>188</v>
      </c>
      <c r="M59" s="218"/>
      <c r="N59" s="218"/>
      <c r="O59" s="218"/>
      <c r="P59" s="218"/>
      <c r="Q59" s="218"/>
      <c r="R59" s="218"/>
      <c r="S59" s="218"/>
      <c r="T59" s="219"/>
      <c r="U59" s="208" t="s">
        <v>284</v>
      </c>
      <c r="V59" s="384"/>
      <c r="W59" s="384"/>
      <c r="X59" s="384"/>
      <c r="Y59" s="384"/>
      <c r="Z59" s="384"/>
      <c r="AA59" s="385"/>
      <c r="AB59" s="208" t="s">
        <v>221</v>
      </c>
      <c r="AC59" s="384"/>
      <c r="AD59" s="384"/>
      <c r="AE59" s="384"/>
      <c r="AF59" s="385"/>
      <c r="AG59" s="208" t="s">
        <v>108</v>
      </c>
      <c r="AH59" s="384"/>
      <c r="AI59" s="384"/>
      <c r="AJ59" s="384"/>
      <c r="AK59" s="384"/>
      <c r="AL59" s="384"/>
      <c r="AM59" s="384"/>
      <c r="AN59" s="384"/>
      <c r="AO59" s="384"/>
      <c r="AP59" s="384"/>
      <c r="AQ59" s="385"/>
      <c r="AR59" s="208" t="s">
        <v>223</v>
      </c>
      <c r="AS59" s="384"/>
      <c r="AT59" s="384"/>
      <c r="AU59" s="384"/>
      <c r="AV59" s="384"/>
      <c r="AW59" s="385"/>
      <c r="AX59" s="208" t="s">
        <v>190</v>
      </c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2"/>
      <c r="BN59" s="110" t="s">
        <v>192</v>
      </c>
      <c r="BO59" s="218"/>
      <c r="BP59" s="218"/>
      <c r="BQ59" s="218"/>
      <c r="BR59" s="218"/>
      <c r="BS59" s="219"/>
      <c r="BT59" s="209">
        <v>744</v>
      </c>
      <c r="BU59" s="210"/>
      <c r="BV59" s="210"/>
      <c r="BW59" s="210"/>
      <c r="BX59" s="211"/>
      <c r="BY59" s="209">
        <v>100</v>
      </c>
      <c r="BZ59" s="210"/>
      <c r="CA59" s="210"/>
      <c r="CB59" s="210"/>
      <c r="CC59" s="210"/>
      <c r="CD59" s="210"/>
      <c r="CE59" s="211"/>
      <c r="CF59" s="209">
        <v>100</v>
      </c>
      <c r="CG59" s="210"/>
      <c r="CH59" s="210"/>
      <c r="CI59" s="210"/>
      <c r="CJ59" s="210"/>
      <c r="CK59" s="210"/>
      <c r="CL59" s="210"/>
      <c r="CM59" s="210"/>
      <c r="CN59" s="211"/>
      <c r="CO59" s="209">
        <v>100</v>
      </c>
      <c r="CP59" s="210"/>
      <c r="CQ59" s="210"/>
      <c r="CR59" s="210"/>
      <c r="CS59" s="210"/>
      <c r="CT59" s="210"/>
      <c r="CU59" s="211"/>
      <c r="CV59" s="324">
        <v>15</v>
      </c>
      <c r="CW59" s="111"/>
      <c r="CX59" s="111"/>
      <c r="CY59" s="111"/>
      <c r="CZ59" s="264"/>
      <c r="DA59" s="264"/>
      <c r="DB59" s="264"/>
      <c r="DC59" s="264"/>
      <c r="DD59" s="264"/>
      <c r="DE59" s="264"/>
    </row>
    <row r="60" spans="1:118" ht="54.75" customHeight="1" x14ac:dyDescent="0.2">
      <c r="A60" s="398"/>
      <c r="B60" s="399"/>
      <c r="C60" s="399"/>
      <c r="D60" s="399"/>
      <c r="E60" s="399"/>
      <c r="F60" s="399"/>
      <c r="G60" s="399"/>
      <c r="H60" s="399"/>
      <c r="I60" s="399"/>
      <c r="J60" s="399"/>
      <c r="K60" s="400"/>
      <c r="L60" s="404"/>
      <c r="M60" s="274"/>
      <c r="N60" s="274"/>
      <c r="O60" s="274"/>
      <c r="P60" s="274"/>
      <c r="Q60" s="274"/>
      <c r="R60" s="274"/>
      <c r="S60" s="274"/>
      <c r="T60" s="405"/>
      <c r="U60" s="386"/>
      <c r="V60" s="387"/>
      <c r="W60" s="387"/>
      <c r="X60" s="387"/>
      <c r="Y60" s="387"/>
      <c r="Z60" s="387"/>
      <c r="AA60" s="388"/>
      <c r="AB60" s="386"/>
      <c r="AC60" s="387"/>
      <c r="AD60" s="387"/>
      <c r="AE60" s="387"/>
      <c r="AF60" s="388"/>
      <c r="AG60" s="386"/>
      <c r="AH60" s="387"/>
      <c r="AI60" s="387"/>
      <c r="AJ60" s="387"/>
      <c r="AK60" s="387"/>
      <c r="AL60" s="387"/>
      <c r="AM60" s="387"/>
      <c r="AN60" s="387"/>
      <c r="AO60" s="387"/>
      <c r="AP60" s="387"/>
      <c r="AQ60" s="388"/>
      <c r="AR60" s="386"/>
      <c r="AS60" s="387"/>
      <c r="AT60" s="387"/>
      <c r="AU60" s="387"/>
      <c r="AV60" s="387"/>
      <c r="AW60" s="388"/>
      <c r="AX60" s="168" t="s">
        <v>193</v>
      </c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1"/>
      <c r="BN60" s="287" t="s">
        <v>9</v>
      </c>
      <c r="BO60" s="288"/>
      <c r="BP60" s="288"/>
      <c r="BQ60" s="288"/>
      <c r="BR60" s="288"/>
      <c r="BS60" s="289"/>
      <c r="BT60" s="294">
        <v>744</v>
      </c>
      <c r="BU60" s="295"/>
      <c r="BV60" s="295"/>
      <c r="BW60" s="295"/>
      <c r="BX60" s="296"/>
      <c r="BY60" s="294">
        <v>90</v>
      </c>
      <c r="BZ60" s="295"/>
      <c r="CA60" s="295"/>
      <c r="CB60" s="295"/>
      <c r="CC60" s="295"/>
      <c r="CD60" s="295"/>
      <c r="CE60" s="296"/>
      <c r="CF60" s="294">
        <v>90</v>
      </c>
      <c r="CG60" s="295"/>
      <c r="CH60" s="295"/>
      <c r="CI60" s="295"/>
      <c r="CJ60" s="295"/>
      <c r="CK60" s="295"/>
      <c r="CL60" s="295"/>
      <c r="CM60" s="295"/>
      <c r="CN60" s="296"/>
      <c r="CO60" s="294">
        <v>90</v>
      </c>
      <c r="CP60" s="295"/>
      <c r="CQ60" s="295"/>
      <c r="CR60" s="295"/>
      <c r="CS60" s="295"/>
      <c r="CT60" s="295"/>
      <c r="CU60" s="296"/>
      <c r="CV60" s="89">
        <v>15</v>
      </c>
      <c r="CW60" s="90"/>
      <c r="CX60" s="90"/>
      <c r="CY60" s="90"/>
      <c r="CZ60" s="264"/>
      <c r="DA60" s="264"/>
      <c r="DB60" s="264"/>
      <c r="DC60" s="264"/>
      <c r="DD60" s="264"/>
      <c r="DE60" s="264"/>
    </row>
    <row r="61" spans="1:118" ht="79.5" customHeight="1" x14ac:dyDescent="0.2">
      <c r="A61" s="398"/>
      <c r="B61" s="399"/>
      <c r="C61" s="399"/>
      <c r="D61" s="399"/>
      <c r="E61" s="399"/>
      <c r="F61" s="399"/>
      <c r="G61" s="399"/>
      <c r="H61" s="399"/>
      <c r="I61" s="399"/>
      <c r="J61" s="399"/>
      <c r="K61" s="400"/>
      <c r="L61" s="404"/>
      <c r="M61" s="274"/>
      <c r="N61" s="274"/>
      <c r="O61" s="274"/>
      <c r="P61" s="274"/>
      <c r="Q61" s="274"/>
      <c r="R61" s="274"/>
      <c r="S61" s="274"/>
      <c r="T61" s="405"/>
      <c r="U61" s="386"/>
      <c r="V61" s="387"/>
      <c r="W61" s="387"/>
      <c r="X61" s="387"/>
      <c r="Y61" s="387"/>
      <c r="Z61" s="387"/>
      <c r="AA61" s="388"/>
      <c r="AB61" s="386"/>
      <c r="AC61" s="387"/>
      <c r="AD61" s="387"/>
      <c r="AE61" s="387"/>
      <c r="AF61" s="388"/>
      <c r="AG61" s="386"/>
      <c r="AH61" s="387"/>
      <c r="AI61" s="387"/>
      <c r="AJ61" s="387"/>
      <c r="AK61" s="387"/>
      <c r="AL61" s="387"/>
      <c r="AM61" s="387"/>
      <c r="AN61" s="387"/>
      <c r="AO61" s="387"/>
      <c r="AP61" s="387"/>
      <c r="AQ61" s="388"/>
      <c r="AR61" s="386"/>
      <c r="AS61" s="387"/>
      <c r="AT61" s="387"/>
      <c r="AU61" s="387"/>
      <c r="AV61" s="387"/>
      <c r="AW61" s="388"/>
      <c r="AX61" s="110" t="s">
        <v>191</v>
      </c>
      <c r="AY61" s="218"/>
      <c r="AZ61" s="218"/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9"/>
      <c r="BN61" s="324" t="s">
        <v>8</v>
      </c>
      <c r="BO61" s="111"/>
      <c r="BP61" s="111"/>
      <c r="BQ61" s="111"/>
      <c r="BR61" s="111"/>
      <c r="BS61" s="112"/>
      <c r="BT61" s="209">
        <v>744</v>
      </c>
      <c r="BU61" s="210"/>
      <c r="BV61" s="210"/>
      <c r="BW61" s="210"/>
      <c r="BX61" s="211"/>
      <c r="BY61" s="209">
        <v>100</v>
      </c>
      <c r="BZ61" s="210"/>
      <c r="CA61" s="210"/>
      <c r="CB61" s="210"/>
      <c r="CC61" s="210"/>
      <c r="CD61" s="210"/>
      <c r="CE61" s="211"/>
      <c r="CF61" s="209">
        <v>100</v>
      </c>
      <c r="CG61" s="210"/>
      <c r="CH61" s="210"/>
      <c r="CI61" s="210"/>
      <c r="CJ61" s="210"/>
      <c r="CK61" s="210"/>
      <c r="CL61" s="210"/>
      <c r="CM61" s="210"/>
      <c r="CN61" s="211"/>
      <c r="CO61" s="209">
        <v>100</v>
      </c>
      <c r="CP61" s="210"/>
      <c r="CQ61" s="210"/>
      <c r="CR61" s="210"/>
      <c r="CS61" s="210"/>
      <c r="CT61" s="210"/>
      <c r="CU61" s="211"/>
      <c r="CV61" s="324">
        <v>15</v>
      </c>
      <c r="CW61" s="111"/>
      <c r="CX61" s="111"/>
      <c r="CY61" s="111"/>
      <c r="CZ61" s="264"/>
      <c r="DA61" s="264"/>
      <c r="DB61" s="264"/>
      <c r="DC61" s="264"/>
      <c r="DD61" s="264"/>
      <c r="DE61" s="264"/>
    </row>
    <row r="62" spans="1:118" s="23" customFormat="1" ht="0.75" customHeight="1" x14ac:dyDescent="0.2">
      <c r="A62" s="401"/>
      <c r="B62" s="402"/>
      <c r="C62" s="402"/>
      <c r="D62" s="402"/>
      <c r="E62" s="402"/>
      <c r="F62" s="402"/>
      <c r="G62" s="402"/>
      <c r="H62" s="402"/>
      <c r="I62" s="402"/>
      <c r="J62" s="402"/>
      <c r="K62" s="403"/>
      <c r="L62" s="113"/>
      <c r="M62" s="114"/>
      <c r="N62" s="114"/>
      <c r="O62" s="114"/>
      <c r="P62" s="114"/>
      <c r="Q62" s="114"/>
      <c r="R62" s="114"/>
      <c r="S62" s="114"/>
      <c r="T62" s="115"/>
      <c r="U62" s="389"/>
      <c r="V62" s="390"/>
      <c r="W62" s="390"/>
      <c r="X62" s="390"/>
      <c r="Y62" s="390"/>
      <c r="Z62" s="390"/>
      <c r="AA62" s="391"/>
      <c r="AB62" s="389"/>
      <c r="AC62" s="390"/>
      <c r="AD62" s="390"/>
      <c r="AE62" s="390"/>
      <c r="AF62" s="391"/>
      <c r="AG62" s="389"/>
      <c r="AH62" s="390"/>
      <c r="AI62" s="390"/>
      <c r="AJ62" s="390"/>
      <c r="AK62" s="390"/>
      <c r="AL62" s="390"/>
      <c r="AM62" s="390"/>
      <c r="AN62" s="390"/>
      <c r="AO62" s="390"/>
      <c r="AP62" s="390"/>
      <c r="AQ62" s="391"/>
      <c r="AR62" s="389"/>
      <c r="AS62" s="390"/>
      <c r="AT62" s="390"/>
      <c r="AU62" s="390"/>
      <c r="AV62" s="390"/>
      <c r="AW62" s="391"/>
      <c r="AX62" s="406"/>
      <c r="AY62" s="407"/>
      <c r="AZ62" s="407"/>
      <c r="BA62" s="407"/>
      <c r="BB62" s="407"/>
      <c r="BC62" s="407"/>
      <c r="BD62" s="407"/>
      <c r="BE62" s="407"/>
      <c r="BF62" s="407"/>
      <c r="BG62" s="407"/>
      <c r="BH62" s="407"/>
      <c r="BI62" s="407"/>
      <c r="BJ62" s="407"/>
      <c r="BK62" s="407"/>
      <c r="BL62" s="407"/>
      <c r="BM62" s="408"/>
      <c r="BN62" s="113"/>
      <c r="BO62" s="114"/>
      <c r="BP62" s="114"/>
      <c r="BQ62" s="114"/>
      <c r="BR62" s="114"/>
      <c r="BS62" s="115"/>
      <c r="BT62" s="215"/>
      <c r="BU62" s="216"/>
      <c r="BV62" s="216"/>
      <c r="BW62" s="216"/>
      <c r="BX62" s="217"/>
      <c r="BY62" s="215"/>
      <c r="BZ62" s="216"/>
      <c r="CA62" s="216"/>
      <c r="CB62" s="216"/>
      <c r="CC62" s="216"/>
      <c r="CD62" s="216"/>
      <c r="CE62" s="217"/>
      <c r="CF62" s="215"/>
      <c r="CG62" s="216"/>
      <c r="CH62" s="216"/>
      <c r="CI62" s="216"/>
      <c r="CJ62" s="216"/>
      <c r="CK62" s="216"/>
      <c r="CL62" s="216"/>
      <c r="CM62" s="216"/>
      <c r="CN62" s="217"/>
      <c r="CO62" s="215"/>
      <c r="CP62" s="216"/>
      <c r="CQ62" s="216"/>
      <c r="CR62" s="216"/>
      <c r="CS62" s="216"/>
      <c r="CT62" s="216"/>
      <c r="CU62" s="217"/>
      <c r="CV62" s="113"/>
      <c r="CW62" s="114"/>
      <c r="CX62" s="114"/>
      <c r="CY62" s="114"/>
      <c r="CZ62" s="264"/>
      <c r="DA62" s="264"/>
      <c r="DB62" s="264"/>
      <c r="DC62" s="264"/>
      <c r="DD62" s="264"/>
      <c r="DE62" s="264"/>
      <c r="DL62"/>
      <c r="DM62"/>
      <c r="DN62"/>
    </row>
    <row r="63" spans="1:118" s="23" customFormat="1" ht="41.25" customHeight="1" x14ac:dyDescent="0.2">
      <c r="A63" s="395" t="s">
        <v>283</v>
      </c>
      <c r="B63" s="396"/>
      <c r="C63" s="396"/>
      <c r="D63" s="396"/>
      <c r="E63" s="396"/>
      <c r="F63" s="396"/>
      <c r="G63" s="396"/>
      <c r="H63" s="396"/>
      <c r="I63" s="396"/>
      <c r="J63" s="396"/>
      <c r="K63" s="397"/>
      <c r="L63" s="110" t="s">
        <v>188</v>
      </c>
      <c r="M63" s="496"/>
      <c r="N63" s="496"/>
      <c r="O63" s="496"/>
      <c r="P63" s="496"/>
      <c r="Q63" s="496"/>
      <c r="R63" s="496"/>
      <c r="S63" s="496"/>
      <c r="T63" s="497"/>
      <c r="U63" s="504" t="s">
        <v>284</v>
      </c>
      <c r="V63" s="496"/>
      <c r="W63" s="496"/>
      <c r="X63" s="496"/>
      <c r="Y63" s="496"/>
      <c r="Z63" s="496"/>
      <c r="AA63" s="497"/>
      <c r="AB63" s="208" t="s">
        <v>222</v>
      </c>
      <c r="AC63" s="111"/>
      <c r="AD63" s="111"/>
      <c r="AE63" s="111"/>
      <c r="AF63" s="112"/>
      <c r="AG63" s="504" t="s">
        <v>108</v>
      </c>
      <c r="AH63" s="496"/>
      <c r="AI63" s="496"/>
      <c r="AJ63" s="496"/>
      <c r="AK63" s="496"/>
      <c r="AL63" s="496"/>
      <c r="AM63" s="496"/>
      <c r="AN63" s="496"/>
      <c r="AO63" s="496"/>
      <c r="AP63" s="496"/>
      <c r="AQ63" s="497"/>
      <c r="AR63" s="208" t="s">
        <v>189</v>
      </c>
      <c r="AS63" s="111"/>
      <c r="AT63" s="111"/>
      <c r="AU63" s="111"/>
      <c r="AV63" s="111"/>
      <c r="AW63" s="112"/>
      <c r="AX63" s="89" t="s">
        <v>190</v>
      </c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1"/>
      <c r="BN63" s="287" t="s">
        <v>7</v>
      </c>
      <c r="BO63" s="288"/>
      <c r="BP63" s="288"/>
      <c r="BQ63" s="288"/>
      <c r="BR63" s="288"/>
      <c r="BS63" s="289"/>
      <c r="BT63" s="294">
        <v>744</v>
      </c>
      <c r="BU63" s="295"/>
      <c r="BV63" s="295"/>
      <c r="BW63" s="295"/>
      <c r="BX63" s="296"/>
      <c r="BY63" s="294">
        <v>100</v>
      </c>
      <c r="BZ63" s="295"/>
      <c r="CA63" s="295"/>
      <c r="CB63" s="295"/>
      <c r="CC63" s="295"/>
      <c r="CD63" s="295"/>
      <c r="CE63" s="296"/>
      <c r="CF63" s="294">
        <v>100</v>
      </c>
      <c r="CG63" s="295"/>
      <c r="CH63" s="295"/>
      <c r="CI63" s="295"/>
      <c r="CJ63" s="295"/>
      <c r="CK63" s="295"/>
      <c r="CL63" s="295"/>
      <c r="CM63" s="295"/>
      <c r="CN63" s="296"/>
      <c r="CO63" s="294">
        <v>100</v>
      </c>
      <c r="CP63" s="295"/>
      <c r="CQ63" s="295"/>
      <c r="CR63" s="295"/>
      <c r="CS63" s="295"/>
      <c r="CT63" s="295"/>
      <c r="CU63" s="296"/>
      <c r="CV63" s="89">
        <v>15</v>
      </c>
      <c r="CW63" s="90"/>
      <c r="CX63" s="90"/>
      <c r="CY63" s="90"/>
      <c r="CZ63" s="264"/>
      <c r="DA63" s="264"/>
      <c r="DB63" s="264"/>
      <c r="DC63" s="264"/>
      <c r="DD63" s="264"/>
      <c r="DE63" s="264"/>
    </row>
    <row r="64" spans="1:118" s="23" customFormat="1" ht="53.25" customHeight="1" x14ac:dyDescent="0.2">
      <c r="A64" s="398"/>
      <c r="B64" s="399"/>
      <c r="C64" s="399"/>
      <c r="D64" s="399"/>
      <c r="E64" s="399"/>
      <c r="F64" s="399"/>
      <c r="G64" s="399"/>
      <c r="H64" s="399"/>
      <c r="I64" s="399"/>
      <c r="J64" s="399"/>
      <c r="K64" s="400"/>
      <c r="L64" s="498"/>
      <c r="M64" s="499"/>
      <c r="N64" s="499"/>
      <c r="O64" s="499"/>
      <c r="P64" s="499"/>
      <c r="Q64" s="499"/>
      <c r="R64" s="499"/>
      <c r="S64" s="499"/>
      <c r="T64" s="500"/>
      <c r="U64" s="498"/>
      <c r="V64" s="499"/>
      <c r="W64" s="499"/>
      <c r="X64" s="499"/>
      <c r="Y64" s="499"/>
      <c r="Z64" s="499"/>
      <c r="AA64" s="500"/>
      <c r="AB64" s="321"/>
      <c r="AC64" s="182"/>
      <c r="AD64" s="182"/>
      <c r="AE64" s="182"/>
      <c r="AF64" s="505"/>
      <c r="AG64" s="498"/>
      <c r="AH64" s="499"/>
      <c r="AI64" s="499"/>
      <c r="AJ64" s="499"/>
      <c r="AK64" s="499"/>
      <c r="AL64" s="499"/>
      <c r="AM64" s="499"/>
      <c r="AN64" s="499"/>
      <c r="AO64" s="499"/>
      <c r="AP64" s="499"/>
      <c r="AQ64" s="500"/>
      <c r="AR64" s="321"/>
      <c r="AS64" s="182"/>
      <c r="AT64" s="182"/>
      <c r="AU64" s="182"/>
      <c r="AV64" s="182"/>
      <c r="AW64" s="505"/>
      <c r="AX64" s="168" t="s">
        <v>193</v>
      </c>
      <c r="AY64" s="409"/>
      <c r="AZ64" s="409"/>
      <c r="BA64" s="409"/>
      <c r="BB64" s="409"/>
      <c r="BC64" s="409"/>
      <c r="BD64" s="409"/>
      <c r="BE64" s="409"/>
      <c r="BF64" s="409"/>
      <c r="BG64" s="409"/>
      <c r="BH64" s="409"/>
      <c r="BI64" s="409"/>
      <c r="BJ64" s="409"/>
      <c r="BK64" s="409"/>
      <c r="BL64" s="409"/>
      <c r="BM64" s="410"/>
      <c r="BN64" s="287" t="s">
        <v>9</v>
      </c>
      <c r="BO64" s="288"/>
      <c r="BP64" s="288"/>
      <c r="BQ64" s="288"/>
      <c r="BR64" s="288"/>
      <c r="BS64" s="289"/>
      <c r="BT64" s="294">
        <v>744</v>
      </c>
      <c r="BU64" s="295"/>
      <c r="BV64" s="295"/>
      <c r="BW64" s="295"/>
      <c r="BX64" s="296"/>
      <c r="BY64" s="294">
        <v>90</v>
      </c>
      <c r="BZ64" s="295"/>
      <c r="CA64" s="295"/>
      <c r="CB64" s="295"/>
      <c r="CC64" s="295"/>
      <c r="CD64" s="295"/>
      <c r="CE64" s="296"/>
      <c r="CF64" s="294">
        <v>90</v>
      </c>
      <c r="CG64" s="295"/>
      <c r="CH64" s="295"/>
      <c r="CI64" s="295"/>
      <c r="CJ64" s="295"/>
      <c r="CK64" s="295"/>
      <c r="CL64" s="295"/>
      <c r="CM64" s="295"/>
      <c r="CN64" s="296"/>
      <c r="CO64" s="294">
        <v>90</v>
      </c>
      <c r="CP64" s="295"/>
      <c r="CQ64" s="295"/>
      <c r="CR64" s="295"/>
      <c r="CS64" s="295"/>
      <c r="CT64" s="295"/>
      <c r="CU64" s="296"/>
      <c r="CV64" s="89">
        <v>15</v>
      </c>
      <c r="CW64" s="90"/>
      <c r="CX64" s="90"/>
      <c r="CY64" s="90"/>
      <c r="CZ64" s="264"/>
      <c r="DA64" s="264"/>
      <c r="DB64" s="264"/>
      <c r="DC64" s="264"/>
      <c r="DD64" s="264"/>
      <c r="DE64" s="264"/>
    </row>
    <row r="65" spans="1:116" s="23" customFormat="1" ht="78" customHeight="1" x14ac:dyDescent="0.2">
      <c r="A65" s="401"/>
      <c r="B65" s="402"/>
      <c r="C65" s="402"/>
      <c r="D65" s="402"/>
      <c r="E65" s="402"/>
      <c r="F65" s="402"/>
      <c r="G65" s="402"/>
      <c r="H65" s="402"/>
      <c r="I65" s="402"/>
      <c r="J65" s="402"/>
      <c r="K65" s="403"/>
      <c r="L65" s="501"/>
      <c r="M65" s="502"/>
      <c r="N65" s="502"/>
      <c r="O65" s="502"/>
      <c r="P65" s="502"/>
      <c r="Q65" s="502"/>
      <c r="R65" s="502"/>
      <c r="S65" s="502"/>
      <c r="T65" s="503"/>
      <c r="U65" s="501"/>
      <c r="V65" s="502"/>
      <c r="W65" s="502"/>
      <c r="X65" s="502"/>
      <c r="Y65" s="502"/>
      <c r="Z65" s="502"/>
      <c r="AA65" s="503"/>
      <c r="AB65" s="113"/>
      <c r="AC65" s="114"/>
      <c r="AD65" s="114"/>
      <c r="AE65" s="114"/>
      <c r="AF65" s="115"/>
      <c r="AG65" s="501"/>
      <c r="AH65" s="502"/>
      <c r="AI65" s="502"/>
      <c r="AJ65" s="502"/>
      <c r="AK65" s="502"/>
      <c r="AL65" s="502"/>
      <c r="AM65" s="502"/>
      <c r="AN65" s="502"/>
      <c r="AO65" s="502"/>
      <c r="AP65" s="502"/>
      <c r="AQ65" s="503"/>
      <c r="AR65" s="113"/>
      <c r="AS65" s="114"/>
      <c r="AT65" s="114"/>
      <c r="AU65" s="114"/>
      <c r="AV65" s="114"/>
      <c r="AW65" s="115"/>
      <c r="AX65" s="412" t="s">
        <v>191</v>
      </c>
      <c r="AY65" s="288"/>
      <c r="AZ65" s="288"/>
      <c r="BA65" s="288"/>
      <c r="BB65" s="288"/>
      <c r="BC65" s="288"/>
      <c r="BD65" s="288"/>
      <c r="BE65" s="288"/>
      <c r="BF65" s="288"/>
      <c r="BG65" s="288"/>
      <c r="BH65" s="288"/>
      <c r="BI65" s="288"/>
      <c r="BJ65" s="288"/>
      <c r="BK65" s="288"/>
      <c r="BL65" s="288"/>
      <c r="BM65" s="289"/>
      <c r="BN65" s="412" t="s">
        <v>119</v>
      </c>
      <c r="BO65" s="288"/>
      <c r="BP65" s="288"/>
      <c r="BQ65" s="288"/>
      <c r="BR65" s="288"/>
      <c r="BS65" s="289"/>
      <c r="BT65" s="294">
        <v>744</v>
      </c>
      <c r="BU65" s="295"/>
      <c r="BV65" s="295"/>
      <c r="BW65" s="295"/>
      <c r="BX65" s="296"/>
      <c r="BY65" s="294">
        <v>100</v>
      </c>
      <c r="BZ65" s="295"/>
      <c r="CA65" s="295"/>
      <c r="CB65" s="295"/>
      <c r="CC65" s="295"/>
      <c r="CD65" s="295"/>
      <c r="CE65" s="296"/>
      <c r="CF65" s="294">
        <v>100</v>
      </c>
      <c r="CG65" s="295"/>
      <c r="CH65" s="295"/>
      <c r="CI65" s="295"/>
      <c r="CJ65" s="295"/>
      <c r="CK65" s="295"/>
      <c r="CL65" s="295"/>
      <c r="CM65" s="295"/>
      <c r="CN65" s="296"/>
      <c r="CO65" s="294">
        <v>100</v>
      </c>
      <c r="CP65" s="295"/>
      <c r="CQ65" s="295"/>
      <c r="CR65" s="295"/>
      <c r="CS65" s="295"/>
      <c r="CT65" s="295"/>
      <c r="CU65" s="296"/>
      <c r="CV65" s="89">
        <v>15</v>
      </c>
      <c r="CW65" s="90"/>
      <c r="CX65" s="90"/>
      <c r="CY65" s="90"/>
      <c r="CZ65" s="264"/>
      <c r="DA65" s="264"/>
      <c r="DB65" s="264"/>
      <c r="DC65" s="264"/>
      <c r="DD65" s="264"/>
      <c r="DE65" s="264"/>
    </row>
    <row r="66" spans="1:116" ht="33.75" customHeight="1" x14ac:dyDescent="0.2">
      <c r="A66" s="323" t="s">
        <v>261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  <c r="CW66" s="182"/>
      <c r="CX66" s="182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2"/>
    </row>
    <row r="67" spans="1:116" ht="108.75" customHeight="1" x14ac:dyDescent="0.2">
      <c r="A67" s="197" t="s">
        <v>40</v>
      </c>
      <c r="B67" s="145"/>
      <c r="C67" s="145"/>
      <c r="D67" s="145"/>
      <c r="E67" s="145"/>
      <c r="F67" s="145"/>
      <c r="G67" s="145"/>
      <c r="H67" s="145"/>
      <c r="I67" s="146"/>
      <c r="J67" s="144" t="s">
        <v>262</v>
      </c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6"/>
      <c r="AF67" s="144" t="s">
        <v>245</v>
      </c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6"/>
      <c r="AX67" s="241" t="s">
        <v>263</v>
      </c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242"/>
      <c r="BK67" s="242"/>
      <c r="BL67" s="242"/>
      <c r="BM67" s="243"/>
      <c r="BN67" s="241" t="s">
        <v>264</v>
      </c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42"/>
      <c r="CA67" s="242"/>
      <c r="CB67" s="242"/>
      <c r="CC67" s="242"/>
      <c r="CD67" s="242"/>
      <c r="CE67" s="242"/>
      <c r="CF67" s="242"/>
      <c r="CG67" s="243"/>
      <c r="CH67" s="241" t="s">
        <v>196</v>
      </c>
      <c r="CI67" s="242"/>
      <c r="CJ67" s="242"/>
      <c r="CK67" s="242"/>
      <c r="CL67" s="242"/>
      <c r="CM67" s="242"/>
      <c r="CN67" s="242"/>
      <c r="CO67" s="242"/>
      <c r="CP67" s="242"/>
      <c r="CQ67" s="242"/>
      <c r="CR67" s="242"/>
      <c r="CS67" s="242"/>
      <c r="CT67" s="242"/>
      <c r="CU67" s="242"/>
      <c r="CV67" s="242"/>
      <c r="CW67" s="242"/>
      <c r="CX67" s="242"/>
      <c r="CY67" s="243"/>
      <c r="CZ67" s="241" t="s">
        <v>265</v>
      </c>
      <c r="DA67" s="242"/>
      <c r="DB67" s="242"/>
      <c r="DC67" s="242"/>
      <c r="DD67" s="242"/>
      <c r="DE67" s="242"/>
      <c r="DF67" s="242"/>
      <c r="DG67" s="243"/>
      <c r="DH67" s="137"/>
      <c r="DI67" s="117"/>
      <c r="DJ67" s="117"/>
    </row>
    <row r="68" spans="1:116" ht="42.75" customHeight="1" x14ac:dyDescent="0.2">
      <c r="A68" s="198"/>
      <c r="B68" s="199"/>
      <c r="C68" s="199"/>
      <c r="D68" s="199"/>
      <c r="E68" s="199"/>
      <c r="F68" s="199"/>
      <c r="G68" s="199"/>
      <c r="H68" s="199"/>
      <c r="I68" s="200"/>
      <c r="J68" s="147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9"/>
      <c r="AF68" s="147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9"/>
      <c r="AX68" s="197" t="s">
        <v>42</v>
      </c>
      <c r="AY68" s="145"/>
      <c r="AZ68" s="145"/>
      <c r="BA68" s="145"/>
      <c r="BB68" s="146"/>
      <c r="BC68" s="241" t="s">
        <v>194</v>
      </c>
      <c r="BD68" s="242"/>
      <c r="BE68" s="242"/>
      <c r="BF68" s="242"/>
      <c r="BG68" s="242"/>
      <c r="BH68" s="242"/>
      <c r="BI68" s="242"/>
      <c r="BJ68" s="242"/>
      <c r="BK68" s="242"/>
      <c r="BL68" s="242"/>
      <c r="BM68" s="243"/>
      <c r="BN68" s="144" t="s">
        <v>319</v>
      </c>
      <c r="BO68" s="145"/>
      <c r="BP68" s="145"/>
      <c r="BQ68" s="145"/>
      <c r="BR68" s="145"/>
      <c r="BS68" s="146"/>
      <c r="BT68" s="144" t="s">
        <v>314</v>
      </c>
      <c r="BU68" s="145"/>
      <c r="BV68" s="145"/>
      <c r="BW68" s="145"/>
      <c r="BX68" s="145"/>
      <c r="BY68" s="146"/>
      <c r="BZ68" s="144" t="s">
        <v>320</v>
      </c>
      <c r="CA68" s="145"/>
      <c r="CB68" s="145"/>
      <c r="CC68" s="145"/>
      <c r="CD68" s="145"/>
      <c r="CE68" s="145"/>
      <c r="CF68" s="145"/>
      <c r="CG68" s="146"/>
      <c r="CH68" s="144" t="s">
        <v>321</v>
      </c>
      <c r="CI68" s="145"/>
      <c r="CJ68" s="145"/>
      <c r="CK68" s="145"/>
      <c r="CL68" s="145"/>
      <c r="CM68" s="145"/>
      <c r="CN68" s="146"/>
      <c r="CO68" s="144" t="s">
        <v>322</v>
      </c>
      <c r="CP68" s="145"/>
      <c r="CQ68" s="145"/>
      <c r="CR68" s="145"/>
      <c r="CS68" s="145"/>
      <c r="CT68" s="146"/>
      <c r="CU68" s="144" t="s">
        <v>323</v>
      </c>
      <c r="CV68" s="145"/>
      <c r="CW68" s="145"/>
      <c r="CX68" s="145"/>
      <c r="CY68" s="146"/>
      <c r="CZ68" s="144" t="s">
        <v>138</v>
      </c>
      <c r="DA68" s="145"/>
      <c r="DB68" s="145"/>
      <c r="DC68" s="145"/>
      <c r="DD68" s="145"/>
      <c r="DE68" s="146"/>
      <c r="DF68" s="145"/>
      <c r="DG68" s="146"/>
      <c r="DH68" s="137"/>
      <c r="DI68" s="117"/>
      <c r="DJ68" s="117"/>
    </row>
    <row r="69" spans="1:116" ht="89.25" customHeight="1" x14ac:dyDescent="0.2">
      <c r="A69" s="147"/>
      <c r="B69" s="148"/>
      <c r="C69" s="148"/>
      <c r="D69" s="148"/>
      <c r="E69" s="148"/>
      <c r="F69" s="148"/>
      <c r="G69" s="148"/>
      <c r="H69" s="148"/>
      <c r="I69" s="149"/>
      <c r="J69" s="380" t="s">
        <v>181</v>
      </c>
      <c r="K69" s="242"/>
      <c r="L69" s="242"/>
      <c r="M69" s="242"/>
      <c r="N69" s="242"/>
      <c r="O69" s="242"/>
      <c r="P69" s="242"/>
      <c r="Q69" s="242"/>
      <c r="R69" s="243"/>
      <c r="S69" s="381" t="s">
        <v>182</v>
      </c>
      <c r="T69" s="242"/>
      <c r="U69" s="242"/>
      <c r="V69" s="242"/>
      <c r="W69" s="242"/>
      <c r="X69" s="243"/>
      <c r="Y69" s="380" t="s">
        <v>183</v>
      </c>
      <c r="Z69" s="382"/>
      <c r="AA69" s="382"/>
      <c r="AB69" s="382"/>
      <c r="AC69" s="382"/>
      <c r="AD69" s="382"/>
      <c r="AE69" s="383"/>
      <c r="AF69" s="380" t="s">
        <v>184</v>
      </c>
      <c r="AG69" s="242"/>
      <c r="AH69" s="242"/>
      <c r="AI69" s="242"/>
      <c r="AJ69" s="242"/>
      <c r="AK69" s="242"/>
      <c r="AL69" s="242"/>
      <c r="AM69" s="242"/>
      <c r="AN69" s="243"/>
      <c r="AO69" s="380" t="s">
        <v>143</v>
      </c>
      <c r="AP69" s="382"/>
      <c r="AQ69" s="382"/>
      <c r="AR69" s="382"/>
      <c r="AS69" s="382"/>
      <c r="AT69" s="382"/>
      <c r="AU69" s="382"/>
      <c r="AV69" s="382"/>
      <c r="AW69" s="383"/>
      <c r="AX69" s="147"/>
      <c r="AY69" s="148"/>
      <c r="AZ69" s="148"/>
      <c r="BA69" s="148"/>
      <c r="BB69" s="149"/>
      <c r="BC69" s="241" t="s">
        <v>142</v>
      </c>
      <c r="BD69" s="368"/>
      <c r="BE69" s="368"/>
      <c r="BF69" s="368"/>
      <c r="BG69" s="368"/>
      <c r="BH69" s="368"/>
      <c r="BI69" s="369"/>
      <c r="BJ69" s="241" t="s">
        <v>195</v>
      </c>
      <c r="BK69" s="368"/>
      <c r="BL69" s="368"/>
      <c r="BM69" s="369"/>
      <c r="BN69" s="147"/>
      <c r="BO69" s="148"/>
      <c r="BP69" s="148"/>
      <c r="BQ69" s="148"/>
      <c r="BR69" s="148"/>
      <c r="BS69" s="149"/>
      <c r="BT69" s="147"/>
      <c r="BU69" s="148"/>
      <c r="BV69" s="148"/>
      <c r="BW69" s="148"/>
      <c r="BX69" s="148"/>
      <c r="BY69" s="149"/>
      <c r="BZ69" s="147"/>
      <c r="CA69" s="148"/>
      <c r="CB69" s="148"/>
      <c r="CC69" s="148"/>
      <c r="CD69" s="148"/>
      <c r="CE69" s="148"/>
      <c r="CF69" s="148"/>
      <c r="CG69" s="149"/>
      <c r="CH69" s="147"/>
      <c r="CI69" s="148"/>
      <c r="CJ69" s="148"/>
      <c r="CK69" s="148"/>
      <c r="CL69" s="148"/>
      <c r="CM69" s="148"/>
      <c r="CN69" s="149"/>
      <c r="CO69" s="147"/>
      <c r="CP69" s="148"/>
      <c r="CQ69" s="148"/>
      <c r="CR69" s="148"/>
      <c r="CS69" s="148"/>
      <c r="CT69" s="149"/>
      <c r="CU69" s="147"/>
      <c r="CV69" s="148"/>
      <c r="CW69" s="148"/>
      <c r="CX69" s="148"/>
      <c r="CY69" s="149"/>
      <c r="CZ69" s="147"/>
      <c r="DA69" s="148"/>
      <c r="DB69" s="148"/>
      <c r="DC69" s="148"/>
      <c r="DD69" s="148"/>
      <c r="DE69" s="149"/>
      <c r="DF69" s="148"/>
      <c r="DG69" s="149"/>
      <c r="DH69" s="321"/>
      <c r="DI69" s="182"/>
      <c r="DJ69" s="182"/>
    </row>
    <row r="70" spans="1:116" ht="14.25" customHeight="1" x14ac:dyDescent="0.2">
      <c r="A70" s="101">
        <v>1</v>
      </c>
      <c r="B70" s="102"/>
      <c r="C70" s="102"/>
      <c r="D70" s="102"/>
      <c r="E70" s="102"/>
      <c r="F70" s="102"/>
      <c r="G70" s="102"/>
      <c r="H70" s="102"/>
      <c r="I70" s="103"/>
      <c r="J70" s="101">
        <v>2</v>
      </c>
      <c r="K70" s="102"/>
      <c r="L70" s="102"/>
      <c r="M70" s="102"/>
      <c r="N70" s="102"/>
      <c r="O70" s="102"/>
      <c r="P70" s="102"/>
      <c r="Q70" s="102"/>
      <c r="R70" s="103"/>
      <c r="S70" s="101">
        <v>3</v>
      </c>
      <c r="T70" s="102"/>
      <c r="U70" s="102"/>
      <c r="V70" s="102"/>
      <c r="W70" s="102"/>
      <c r="X70" s="103"/>
      <c r="Y70" s="101">
        <v>4</v>
      </c>
      <c r="Z70" s="102"/>
      <c r="AA70" s="102"/>
      <c r="AB70" s="102"/>
      <c r="AC70" s="102"/>
      <c r="AD70" s="102"/>
      <c r="AE70" s="103"/>
      <c r="AF70" s="101">
        <v>5</v>
      </c>
      <c r="AG70" s="102"/>
      <c r="AH70" s="102"/>
      <c r="AI70" s="102"/>
      <c r="AJ70" s="102"/>
      <c r="AK70" s="102"/>
      <c r="AL70" s="102"/>
      <c r="AM70" s="102"/>
      <c r="AN70" s="103"/>
      <c r="AO70" s="101">
        <v>6</v>
      </c>
      <c r="AP70" s="102"/>
      <c r="AQ70" s="102"/>
      <c r="AR70" s="102"/>
      <c r="AS70" s="102"/>
      <c r="AT70" s="102"/>
      <c r="AU70" s="102"/>
      <c r="AV70" s="102"/>
      <c r="AW70" s="103"/>
      <c r="AX70" s="101">
        <v>7</v>
      </c>
      <c r="AY70" s="102"/>
      <c r="AZ70" s="102"/>
      <c r="BA70" s="102"/>
      <c r="BB70" s="103"/>
      <c r="BC70" s="101">
        <v>8</v>
      </c>
      <c r="BD70" s="102"/>
      <c r="BE70" s="102"/>
      <c r="BF70" s="102"/>
      <c r="BG70" s="102"/>
      <c r="BH70" s="102"/>
      <c r="BI70" s="103"/>
      <c r="BJ70" s="101">
        <v>9</v>
      </c>
      <c r="BK70" s="102"/>
      <c r="BL70" s="102"/>
      <c r="BM70" s="103"/>
      <c r="BN70" s="101">
        <v>10</v>
      </c>
      <c r="BO70" s="102"/>
      <c r="BP70" s="102"/>
      <c r="BQ70" s="102"/>
      <c r="BR70" s="102"/>
      <c r="BS70" s="103"/>
      <c r="BT70" s="101">
        <v>11</v>
      </c>
      <c r="BU70" s="102"/>
      <c r="BV70" s="102"/>
      <c r="BW70" s="102"/>
      <c r="BX70" s="102"/>
      <c r="BY70" s="103"/>
      <c r="BZ70" s="101">
        <v>12</v>
      </c>
      <c r="CA70" s="102"/>
      <c r="CB70" s="102"/>
      <c r="CC70" s="102"/>
      <c r="CD70" s="102"/>
      <c r="CE70" s="102"/>
      <c r="CF70" s="102"/>
      <c r="CG70" s="103"/>
      <c r="CH70" s="308">
        <v>13</v>
      </c>
      <c r="CI70" s="309"/>
      <c r="CJ70" s="309"/>
      <c r="CK70" s="309"/>
      <c r="CL70" s="309"/>
      <c r="CM70" s="309"/>
      <c r="CN70" s="310"/>
      <c r="CO70" s="101">
        <v>14</v>
      </c>
      <c r="CP70" s="102"/>
      <c r="CQ70" s="102"/>
      <c r="CR70" s="102"/>
      <c r="CS70" s="102"/>
      <c r="CT70" s="103"/>
      <c r="CU70" s="101">
        <v>15</v>
      </c>
      <c r="CV70" s="102"/>
      <c r="CW70" s="102"/>
      <c r="CX70" s="102"/>
      <c r="CY70" s="103"/>
      <c r="CZ70" s="101">
        <v>16</v>
      </c>
      <c r="DA70" s="102"/>
      <c r="DB70" s="102"/>
      <c r="DC70" s="102"/>
      <c r="DD70" s="102"/>
      <c r="DE70" s="103"/>
      <c r="DF70" s="102"/>
      <c r="DG70" s="103"/>
      <c r="DH70" s="225"/>
      <c r="DI70" s="58"/>
      <c r="DJ70" s="58"/>
    </row>
    <row r="71" spans="1:116" s="23" customFormat="1" ht="128.25" customHeight="1" x14ac:dyDescent="0.2">
      <c r="A71" s="490" t="s">
        <v>282</v>
      </c>
      <c r="B71" s="105"/>
      <c r="C71" s="105"/>
      <c r="D71" s="105"/>
      <c r="E71" s="105"/>
      <c r="F71" s="105"/>
      <c r="G71" s="105"/>
      <c r="H71" s="105"/>
      <c r="I71" s="106"/>
      <c r="J71" s="168" t="s">
        <v>188</v>
      </c>
      <c r="K71" s="90"/>
      <c r="L71" s="90"/>
      <c r="M71" s="90"/>
      <c r="N71" s="90"/>
      <c r="O71" s="90"/>
      <c r="P71" s="90"/>
      <c r="Q71" s="90"/>
      <c r="R71" s="91"/>
      <c r="S71" s="515" t="s">
        <v>284</v>
      </c>
      <c r="T71" s="516"/>
      <c r="U71" s="516"/>
      <c r="V71" s="516"/>
      <c r="W71" s="516"/>
      <c r="X71" s="517"/>
      <c r="Y71" s="381" t="s">
        <v>221</v>
      </c>
      <c r="Z71" s="242"/>
      <c r="AA71" s="242"/>
      <c r="AB71" s="242"/>
      <c r="AC71" s="242"/>
      <c r="AD71" s="242"/>
      <c r="AE71" s="243"/>
      <c r="AF71" s="518" t="s">
        <v>197</v>
      </c>
      <c r="AG71" s="519"/>
      <c r="AH71" s="519"/>
      <c r="AI71" s="519"/>
      <c r="AJ71" s="519"/>
      <c r="AK71" s="519"/>
      <c r="AL71" s="519"/>
      <c r="AM71" s="519"/>
      <c r="AN71" s="520"/>
      <c r="AO71" s="521" t="s">
        <v>144</v>
      </c>
      <c r="AP71" s="519"/>
      <c r="AQ71" s="519"/>
      <c r="AR71" s="519"/>
      <c r="AS71" s="519"/>
      <c r="AT71" s="519"/>
      <c r="AU71" s="519"/>
      <c r="AV71" s="519"/>
      <c r="AW71" s="520"/>
      <c r="AX71" s="515" t="s">
        <v>198</v>
      </c>
      <c r="AY71" s="516"/>
      <c r="AZ71" s="516"/>
      <c r="BA71" s="516"/>
      <c r="BB71" s="517"/>
      <c r="BC71" s="415" t="s">
        <v>199</v>
      </c>
      <c r="BD71" s="368"/>
      <c r="BE71" s="368"/>
      <c r="BF71" s="368"/>
      <c r="BG71" s="368"/>
      <c r="BH71" s="368"/>
      <c r="BI71" s="369"/>
      <c r="BJ71" s="506">
        <v>792</v>
      </c>
      <c r="BK71" s="507"/>
      <c r="BL71" s="507"/>
      <c r="BM71" s="508"/>
      <c r="BN71" s="509">
        <v>6</v>
      </c>
      <c r="BO71" s="510"/>
      <c r="BP71" s="510"/>
      <c r="BQ71" s="510"/>
      <c r="BR71" s="510"/>
      <c r="BS71" s="511"/>
      <c r="BT71" s="512">
        <v>6</v>
      </c>
      <c r="BU71" s="513"/>
      <c r="BV71" s="513"/>
      <c r="BW71" s="513"/>
      <c r="BX71" s="513"/>
      <c r="BY71" s="514"/>
      <c r="BZ71" s="512">
        <v>6</v>
      </c>
      <c r="CA71" s="513"/>
      <c r="CB71" s="513"/>
      <c r="CC71" s="513"/>
      <c r="CD71" s="513"/>
      <c r="CE71" s="513"/>
      <c r="CF71" s="513"/>
      <c r="CG71" s="514"/>
      <c r="CH71" s="381">
        <v>1700</v>
      </c>
      <c r="CI71" s="242"/>
      <c r="CJ71" s="242"/>
      <c r="CK71" s="242"/>
      <c r="CL71" s="242"/>
      <c r="CM71" s="242"/>
      <c r="CN71" s="243"/>
      <c r="CO71" s="381">
        <v>1700</v>
      </c>
      <c r="CP71" s="242"/>
      <c r="CQ71" s="242"/>
      <c r="CR71" s="242"/>
      <c r="CS71" s="242"/>
      <c r="CT71" s="243"/>
      <c r="CU71" s="381">
        <v>1700</v>
      </c>
      <c r="CV71" s="242"/>
      <c r="CW71" s="242"/>
      <c r="CX71" s="242"/>
      <c r="CY71" s="243"/>
      <c r="CZ71" s="413">
        <v>15</v>
      </c>
      <c r="DA71" s="242"/>
      <c r="DB71" s="242"/>
      <c r="DC71" s="242"/>
      <c r="DD71" s="242"/>
      <c r="DE71" s="243"/>
      <c r="DF71" s="487"/>
      <c r="DG71" s="488"/>
      <c r="DH71" s="321"/>
      <c r="DI71" s="182"/>
      <c r="DJ71" s="182"/>
    </row>
    <row r="72" spans="1:116" s="23" customFormat="1" ht="126.75" customHeight="1" x14ac:dyDescent="0.2">
      <c r="A72" s="490" t="s">
        <v>283</v>
      </c>
      <c r="B72" s="105"/>
      <c r="C72" s="105"/>
      <c r="D72" s="105"/>
      <c r="E72" s="105"/>
      <c r="F72" s="105"/>
      <c r="G72" s="105"/>
      <c r="H72" s="105"/>
      <c r="I72" s="106"/>
      <c r="J72" s="168" t="s">
        <v>188</v>
      </c>
      <c r="K72" s="90"/>
      <c r="L72" s="90"/>
      <c r="M72" s="90"/>
      <c r="N72" s="90"/>
      <c r="O72" s="90"/>
      <c r="P72" s="90"/>
      <c r="Q72" s="90"/>
      <c r="R72" s="91"/>
      <c r="S72" s="515" t="s">
        <v>284</v>
      </c>
      <c r="T72" s="516"/>
      <c r="U72" s="516"/>
      <c r="V72" s="516"/>
      <c r="W72" s="516"/>
      <c r="X72" s="517"/>
      <c r="Y72" s="381" t="s">
        <v>222</v>
      </c>
      <c r="Z72" s="242"/>
      <c r="AA72" s="242"/>
      <c r="AB72" s="242"/>
      <c r="AC72" s="242"/>
      <c r="AD72" s="242"/>
      <c r="AE72" s="243"/>
      <c r="AF72" s="518" t="s">
        <v>197</v>
      </c>
      <c r="AG72" s="519"/>
      <c r="AH72" s="519"/>
      <c r="AI72" s="519"/>
      <c r="AJ72" s="519"/>
      <c r="AK72" s="519"/>
      <c r="AL72" s="519"/>
      <c r="AM72" s="519"/>
      <c r="AN72" s="520"/>
      <c r="AO72" s="521" t="s">
        <v>144</v>
      </c>
      <c r="AP72" s="519"/>
      <c r="AQ72" s="519"/>
      <c r="AR72" s="519"/>
      <c r="AS72" s="519"/>
      <c r="AT72" s="519"/>
      <c r="AU72" s="519"/>
      <c r="AV72" s="519"/>
      <c r="AW72" s="520"/>
      <c r="AX72" s="515" t="s">
        <v>198</v>
      </c>
      <c r="AY72" s="516"/>
      <c r="AZ72" s="516"/>
      <c r="BA72" s="516"/>
      <c r="BB72" s="517"/>
      <c r="BC72" s="415" t="s">
        <v>199</v>
      </c>
      <c r="BD72" s="368"/>
      <c r="BE72" s="368"/>
      <c r="BF72" s="368"/>
      <c r="BG72" s="368"/>
      <c r="BH72" s="368"/>
      <c r="BI72" s="369"/>
      <c r="BJ72" s="506">
        <v>792</v>
      </c>
      <c r="BK72" s="507"/>
      <c r="BL72" s="507"/>
      <c r="BM72" s="508"/>
      <c r="BN72" s="509">
        <v>8</v>
      </c>
      <c r="BO72" s="510"/>
      <c r="BP72" s="510"/>
      <c r="BQ72" s="510"/>
      <c r="BR72" s="510"/>
      <c r="BS72" s="511"/>
      <c r="BT72" s="512">
        <v>8</v>
      </c>
      <c r="BU72" s="513"/>
      <c r="BV72" s="513"/>
      <c r="BW72" s="513"/>
      <c r="BX72" s="513"/>
      <c r="BY72" s="514"/>
      <c r="BZ72" s="512">
        <v>8</v>
      </c>
      <c r="CA72" s="513"/>
      <c r="CB72" s="513"/>
      <c r="CC72" s="513"/>
      <c r="CD72" s="513"/>
      <c r="CE72" s="513"/>
      <c r="CF72" s="513"/>
      <c r="CG72" s="514"/>
      <c r="CH72" s="381">
        <v>1700</v>
      </c>
      <c r="CI72" s="242"/>
      <c r="CJ72" s="242"/>
      <c r="CK72" s="242"/>
      <c r="CL72" s="242"/>
      <c r="CM72" s="242"/>
      <c r="CN72" s="243"/>
      <c r="CO72" s="381">
        <v>1700</v>
      </c>
      <c r="CP72" s="242"/>
      <c r="CQ72" s="242"/>
      <c r="CR72" s="242"/>
      <c r="CS72" s="242"/>
      <c r="CT72" s="243"/>
      <c r="CU72" s="381">
        <v>1700</v>
      </c>
      <c r="CV72" s="242"/>
      <c r="CW72" s="242"/>
      <c r="CX72" s="242"/>
      <c r="CY72" s="243"/>
      <c r="CZ72" s="413">
        <v>15</v>
      </c>
      <c r="DA72" s="242"/>
      <c r="DB72" s="242"/>
      <c r="DC72" s="242"/>
      <c r="DD72" s="242"/>
      <c r="DE72" s="242"/>
      <c r="DF72" s="264"/>
      <c r="DG72" s="264"/>
      <c r="DH72" s="182"/>
      <c r="DI72" s="182"/>
      <c r="DJ72" s="182"/>
    </row>
    <row r="73" spans="1:116" ht="45" customHeight="1" x14ac:dyDescent="0.2">
      <c r="A73" s="484" t="s">
        <v>234</v>
      </c>
      <c r="B73" s="485"/>
      <c r="C73" s="485"/>
      <c r="D73" s="485"/>
      <c r="E73" s="485"/>
      <c r="F73" s="485"/>
      <c r="G73" s="485"/>
      <c r="H73" s="485"/>
      <c r="I73" s="485"/>
      <c r="J73" s="485"/>
      <c r="K73" s="485"/>
      <c r="L73" s="485"/>
      <c r="M73" s="485"/>
      <c r="N73" s="485"/>
      <c r="O73" s="485"/>
      <c r="P73" s="485"/>
      <c r="Q73" s="485"/>
      <c r="R73" s="485"/>
      <c r="S73" s="485"/>
      <c r="T73" s="485"/>
      <c r="U73" s="485"/>
      <c r="V73" s="485"/>
      <c r="W73" s="485"/>
      <c r="X73" s="485"/>
      <c r="Y73" s="485"/>
      <c r="Z73" s="485"/>
      <c r="AA73" s="485"/>
      <c r="AB73" s="485"/>
      <c r="AC73" s="485"/>
      <c r="AD73" s="485"/>
      <c r="AE73" s="485"/>
      <c r="AF73" s="485"/>
      <c r="AG73" s="485"/>
      <c r="AH73" s="485"/>
      <c r="AI73" s="485"/>
      <c r="AJ73" s="485"/>
      <c r="AK73" s="485"/>
      <c r="AL73" s="485"/>
      <c r="AM73" s="485"/>
      <c r="AN73" s="485"/>
      <c r="AO73" s="485"/>
      <c r="AP73" s="485"/>
      <c r="AQ73" s="485"/>
      <c r="AR73" s="485"/>
      <c r="AS73" s="485"/>
      <c r="AT73" s="485"/>
      <c r="AU73" s="485"/>
      <c r="AV73" s="485"/>
      <c r="AW73" s="485"/>
      <c r="AX73" s="485"/>
      <c r="AY73" s="485"/>
      <c r="AZ73" s="485"/>
      <c r="BA73" s="485"/>
      <c r="BB73" s="485"/>
      <c r="BC73" s="485"/>
      <c r="BD73" s="485"/>
      <c r="BE73" s="485"/>
      <c r="BF73" s="485"/>
      <c r="BG73" s="485"/>
      <c r="BH73" s="485"/>
      <c r="BI73" s="485"/>
      <c r="BJ73" s="485"/>
      <c r="BK73" s="485"/>
      <c r="BL73" s="485"/>
      <c r="BM73" s="485"/>
      <c r="BN73" s="485"/>
      <c r="BO73" s="485"/>
      <c r="BP73" s="485"/>
      <c r="BQ73" s="485"/>
      <c r="BR73" s="485"/>
      <c r="BS73" s="485"/>
      <c r="BT73" s="485"/>
      <c r="BU73" s="485"/>
      <c r="BV73" s="485"/>
      <c r="BW73" s="485"/>
      <c r="BX73" s="485"/>
      <c r="BY73" s="485"/>
      <c r="BZ73" s="485"/>
      <c r="CA73" s="485"/>
      <c r="CB73" s="485"/>
      <c r="CC73" s="485"/>
      <c r="CD73" s="485"/>
      <c r="CE73" s="485"/>
      <c r="CF73" s="485"/>
      <c r="CG73" s="485"/>
      <c r="CH73" s="485"/>
      <c r="CI73" s="485"/>
      <c r="CJ73" s="485"/>
      <c r="CK73" s="485"/>
      <c r="CL73" s="485"/>
      <c r="CM73" s="485"/>
      <c r="CN73" s="485"/>
      <c r="CO73" s="485"/>
      <c r="CP73" s="485"/>
      <c r="CQ73" s="485"/>
      <c r="CR73" s="485"/>
      <c r="CS73" s="485"/>
      <c r="CT73" s="485"/>
      <c r="CU73" s="485"/>
      <c r="CV73" s="485"/>
      <c r="CW73" s="485"/>
      <c r="CX73" s="485"/>
      <c r="CY73" s="485"/>
      <c r="CZ73" s="485"/>
      <c r="DA73" s="485"/>
      <c r="DB73" s="485"/>
      <c r="DC73" s="485"/>
      <c r="DD73" s="485"/>
      <c r="DE73" s="485"/>
      <c r="DF73" s="485"/>
      <c r="DG73" s="485"/>
      <c r="DH73" s="485"/>
      <c r="DI73" s="485"/>
      <c r="DJ73" s="485"/>
      <c r="DK73" s="485"/>
      <c r="DL73" s="485"/>
    </row>
    <row r="74" spans="1:116" ht="15.75" customHeight="1" x14ac:dyDescent="0.2">
      <c r="A74" s="170" t="s">
        <v>14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171"/>
      <c r="BS74" s="171"/>
      <c r="BT74" s="171"/>
      <c r="BU74" s="171"/>
      <c r="BV74" s="171"/>
      <c r="BW74" s="171"/>
      <c r="BX74" s="171"/>
      <c r="BY74" s="171"/>
      <c r="BZ74" s="171"/>
      <c r="CA74" s="171"/>
      <c r="CB74" s="171"/>
      <c r="CC74" s="171"/>
      <c r="CD74" s="171"/>
      <c r="CE74" s="171"/>
      <c r="CF74" s="171"/>
      <c r="CG74" s="171"/>
      <c r="CH74" s="171"/>
      <c r="CI74" s="171"/>
      <c r="CJ74" s="171"/>
      <c r="CK74" s="171"/>
      <c r="CL74" s="171"/>
      <c r="CM74" s="171"/>
      <c r="CN74" s="171"/>
      <c r="CO74" s="171"/>
      <c r="CP74" s="171"/>
      <c r="CQ74" s="171"/>
      <c r="CR74" s="171"/>
      <c r="CS74" s="171"/>
      <c r="CT74" s="171"/>
      <c r="CU74" s="171"/>
      <c r="CV74" s="171"/>
      <c r="CW74" s="171"/>
      <c r="CX74" s="171"/>
      <c r="CY74" s="171"/>
      <c r="CZ74" s="171"/>
      <c r="DA74" s="171"/>
      <c r="DB74" s="171"/>
      <c r="DC74" s="171"/>
      <c r="DD74" s="171"/>
      <c r="DE74" s="171"/>
      <c r="DF74" s="172"/>
      <c r="DG74" s="58"/>
      <c r="DH74" s="58"/>
      <c r="DI74" s="58"/>
      <c r="DJ74" s="58"/>
      <c r="DK74" s="58"/>
      <c r="DL74" s="58"/>
    </row>
    <row r="75" spans="1:116" ht="15.75" customHeight="1" x14ac:dyDescent="0.2">
      <c r="A75" s="170" t="s">
        <v>15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2"/>
      <c r="S75" s="244" t="s">
        <v>16</v>
      </c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30"/>
      <c r="AN75" s="170" t="s">
        <v>17</v>
      </c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2"/>
      <c r="BA75" s="170" t="s">
        <v>18</v>
      </c>
      <c r="BB75" s="171"/>
      <c r="BC75" s="171"/>
      <c r="BD75" s="171"/>
      <c r="BE75" s="171"/>
      <c r="BF75" s="171"/>
      <c r="BG75" s="171"/>
      <c r="BH75" s="171"/>
      <c r="BI75" s="171"/>
      <c r="BJ75" s="171"/>
      <c r="BK75" s="172"/>
      <c r="BL75" s="170" t="s">
        <v>19</v>
      </c>
      <c r="BM75" s="171"/>
      <c r="BN75" s="171"/>
      <c r="BO75" s="171"/>
      <c r="BP75" s="171"/>
      <c r="BQ75" s="171"/>
      <c r="BR75" s="171"/>
      <c r="BS75" s="171"/>
      <c r="BT75" s="171"/>
      <c r="BU75" s="171"/>
      <c r="BV75" s="171"/>
      <c r="BW75" s="171"/>
      <c r="BX75" s="171"/>
      <c r="BY75" s="171"/>
      <c r="BZ75" s="171"/>
      <c r="CA75" s="171"/>
      <c r="CB75" s="171"/>
      <c r="CC75" s="171"/>
      <c r="CD75" s="171"/>
      <c r="CE75" s="171"/>
      <c r="CF75" s="171"/>
      <c r="CG75" s="171"/>
      <c r="CH75" s="171"/>
      <c r="CI75" s="171"/>
      <c r="CJ75" s="171"/>
      <c r="CK75" s="171"/>
      <c r="CL75" s="171"/>
      <c r="CM75" s="171"/>
      <c r="CN75" s="171"/>
      <c r="CO75" s="171"/>
      <c r="CP75" s="171"/>
      <c r="CQ75" s="171"/>
      <c r="CR75" s="171"/>
      <c r="CS75" s="171"/>
      <c r="CT75" s="171"/>
      <c r="CU75" s="171"/>
      <c r="CV75" s="171"/>
      <c r="CW75" s="171"/>
      <c r="CX75" s="171"/>
      <c r="CY75" s="171"/>
      <c r="CZ75" s="171"/>
      <c r="DA75" s="171"/>
      <c r="DB75" s="171"/>
      <c r="DC75" s="171"/>
      <c r="DD75" s="171"/>
      <c r="DE75" s="171"/>
      <c r="DF75" s="172"/>
      <c r="DG75" s="58"/>
      <c r="DH75" s="58"/>
      <c r="DI75" s="58"/>
      <c r="DJ75" s="58"/>
      <c r="DK75" s="58"/>
      <c r="DL75" s="58"/>
    </row>
    <row r="76" spans="1:116" ht="15.75" customHeight="1" x14ac:dyDescent="0.2">
      <c r="A76" s="46">
        <v>1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8"/>
      <c r="S76" s="46">
        <v>2</v>
      </c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8"/>
      <c r="AN76" s="46">
        <v>3</v>
      </c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8"/>
      <c r="BA76" s="46">
        <v>4</v>
      </c>
      <c r="BB76" s="47"/>
      <c r="BC76" s="47"/>
      <c r="BD76" s="47"/>
      <c r="BE76" s="47"/>
      <c r="BF76" s="47"/>
      <c r="BG76" s="47"/>
      <c r="BH76" s="47"/>
      <c r="BI76" s="47"/>
      <c r="BJ76" s="47"/>
      <c r="BK76" s="48"/>
      <c r="BL76" s="46">
        <v>5</v>
      </c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8"/>
      <c r="DG76" s="58"/>
      <c r="DH76" s="58"/>
      <c r="DI76" s="58"/>
      <c r="DJ76" s="58"/>
      <c r="DK76" s="58"/>
      <c r="DL76" s="58"/>
    </row>
    <row r="77" spans="1:116" ht="63.95" customHeight="1" x14ac:dyDescent="0.2">
      <c r="A77" s="379" t="s">
        <v>200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4"/>
      <c r="S77" s="379" t="s">
        <v>201</v>
      </c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4"/>
      <c r="AN77" s="481">
        <v>41272</v>
      </c>
      <c r="AO77" s="482"/>
      <c r="AP77" s="482"/>
      <c r="AQ77" s="482"/>
      <c r="AR77" s="482"/>
      <c r="AS77" s="482"/>
      <c r="AT77" s="482"/>
      <c r="AU77" s="482"/>
      <c r="AV77" s="482"/>
      <c r="AW77" s="482"/>
      <c r="AX77" s="482"/>
      <c r="AY77" s="482"/>
      <c r="AZ77" s="483"/>
      <c r="BA77" s="379" t="s">
        <v>202</v>
      </c>
      <c r="BB77" s="183"/>
      <c r="BC77" s="183"/>
      <c r="BD77" s="183"/>
      <c r="BE77" s="183"/>
      <c r="BF77" s="183"/>
      <c r="BG77" s="183"/>
      <c r="BH77" s="183"/>
      <c r="BI77" s="183"/>
      <c r="BJ77" s="183"/>
      <c r="BK77" s="184"/>
      <c r="BL77" s="168" t="s">
        <v>203</v>
      </c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1"/>
      <c r="DG77" s="182"/>
      <c r="DH77" s="182"/>
      <c r="DI77" s="182"/>
      <c r="DJ77" s="182"/>
      <c r="DK77" s="182"/>
      <c r="DL77" s="182"/>
    </row>
    <row r="78" spans="1:116" ht="63.75" customHeight="1" x14ac:dyDescent="0.2">
      <c r="A78" s="379" t="s">
        <v>297</v>
      </c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4"/>
      <c r="S78" s="379" t="s">
        <v>298</v>
      </c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4"/>
      <c r="AN78" s="481" t="s">
        <v>299</v>
      </c>
      <c r="AO78" s="482"/>
      <c r="AP78" s="482"/>
      <c r="AQ78" s="482"/>
      <c r="AR78" s="482"/>
      <c r="AS78" s="482"/>
      <c r="AT78" s="482"/>
      <c r="AU78" s="482"/>
      <c r="AV78" s="482"/>
      <c r="AW78" s="482"/>
      <c r="AX78" s="482"/>
      <c r="AY78" s="482"/>
      <c r="AZ78" s="483"/>
      <c r="BA78" s="379" t="s">
        <v>300</v>
      </c>
      <c r="BB78" s="183"/>
      <c r="BC78" s="183"/>
      <c r="BD78" s="183"/>
      <c r="BE78" s="183"/>
      <c r="BF78" s="183"/>
      <c r="BG78" s="183"/>
      <c r="BH78" s="183"/>
      <c r="BI78" s="183"/>
      <c r="BJ78" s="183"/>
      <c r="BK78" s="184"/>
      <c r="BL78" s="394" t="s">
        <v>301</v>
      </c>
      <c r="BM78" s="192"/>
      <c r="BN78" s="192"/>
      <c r="BO78" s="192"/>
      <c r="BP78" s="192"/>
      <c r="BQ78" s="192"/>
      <c r="BR78" s="192"/>
      <c r="BS78" s="192"/>
      <c r="BT78" s="192"/>
      <c r="BU78" s="192"/>
      <c r="BV78" s="192"/>
      <c r="BW78" s="192"/>
      <c r="BX78" s="192"/>
      <c r="BY78" s="192"/>
      <c r="BZ78" s="192"/>
      <c r="CA78" s="192"/>
      <c r="CB78" s="192"/>
      <c r="CC78" s="192"/>
      <c r="CD78" s="192"/>
      <c r="CE78" s="192"/>
      <c r="CF78" s="192"/>
      <c r="CG78" s="192"/>
      <c r="CH78" s="192"/>
      <c r="CI78" s="192"/>
      <c r="CJ78" s="192"/>
      <c r="CK78" s="192"/>
      <c r="CL78" s="192"/>
      <c r="CM78" s="192"/>
      <c r="CN78" s="192"/>
      <c r="CO78" s="192"/>
      <c r="CP78" s="192"/>
      <c r="CQ78" s="192"/>
      <c r="CR78" s="192"/>
      <c r="CS78" s="192"/>
      <c r="CT78" s="192"/>
      <c r="CU78" s="192"/>
      <c r="CV78" s="192"/>
      <c r="CW78" s="192"/>
      <c r="CX78" s="192"/>
      <c r="CY78" s="192"/>
      <c r="CZ78" s="192"/>
      <c r="DA78" s="192"/>
      <c r="DB78" s="192"/>
      <c r="DC78" s="192"/>
      <c r="DD78" s="192"/>
      <c r="DE78" s="192"/>
      <c r="DF78" s="193"/>
      <c r="DG78" s="182"/>
      <c r="DH78" s="182"/>
      <c r="DI78" s="182"/>
      <c r="DJ78" s="182"/>
      <c r="DK78" s="182"/>
      <c r="DL78" s="182"/>
    </row>
    <row r="79" spans="1:116" ht="183.75" customHeight="1" x14ac:dyDescent="0.2">
      <c r="A79" s="484" t="s">
        <v>285</v>
      </c>
      <c r="B79" s="485"/>
      <c r="C79" s="485"/>
      <c r="D79" s="485"/>
      <c r="E79" s="485"/>
      <c r="F79" s="485"/>
      <c r="G79" s="485"/>
      <c r="H79" s="485"/>
      <c r="I79" s="485"/>
      <c r="J79" s="485"/>
      <c r="K79" s="485"/>
      <c r="L79" s="485"/>
      <c r="M79" s="485"/>
      <c r="N79" s="485"/>
      <c r="O79" s="485"/>
      <c r="P79" s="485"/>
      <c r="Q79" s="485"/>
      <c r="R79" s="485"/>
      <c r="S79" s="485"/>
      <c r="T79" s="485"/>
      <c r="U79" s="485"/>
      <c r="V79" s="485"/>
      <c r="W79" s="485"/>
      <c r="X79" s="485"/>
      <c r="Y79" s="485"/>
      <c r="Z79" s="485"/>
      <c r="AA79" s="485"/>
      <c r="AB79" s="485"/>
      <c r="AC79" s="485"/>
      <c r="AD79" s="485"/>
      <c r="AE79" s="485"/>
      <c r="AF79" s="485"/>
      <c r="AG79" s="485"/>
      <c r="AH79" s="485"/>
      <c r="AI79" s="485"/>
      <c r="AJ79" s="485"/>
      <c r="AK79" s="485"/>
      <c r="AL79" s="485"/>
      <c r="AM79" s="485"/>
      <c r="AN79" s="485"/>
      <c r="AO79" s="485"/>
      <c r="AP79" s="485"/>
      <c r="AQ79" s="485"/>
      <c r="AR79" s="485"/>
      <c r="AS79" s="485"/>
      <c r="AT79" s="485"/>
      <c r="AU79" s="485"/>
      <c r="AV79" s="485"/>
      <c r="AW79" s="485"/>
      <c r="AX79" s="485"/>
      <c r="AY79" s="485"/>
      <c r="AZ79" s="485"/>
      <c r="BA79" s="485"/>
      <c r="BB79" s="485"/>
      <c r="BC79" s="485"/>
      <c r="BD79" s="485"/>
      <c r="BE79" s="485"/>
      <c r="BF79" s="485"/>
      <c r="BG79" s="485"/>
      <c r="BH79" s="485"/>
      <c r="BI79" s="485"/>
      <c r="BJ79" s="485"/>
      <c r="BK79" s="485"/>
      <c r="BL79" s="485"/>
      <c r="BM79" s="485"/>
      <c r="BN79" s="485"/>
      <c r="BO79" s="485"/>
      <c r="BP79" s="485"/>
      <c r="BQ79" s="485"/>
      <c r="BR79" s="485"/>
      <c r="BS79" s="485"/>
      <c r="BT79" s="485"/>
      <c r="BU79" s="485"/>
      <c r="BV79" s="485"/>
      <c r="BW79" s="485"/>
      <c r="BX79" s="485"/>
      <c r="BY79" s="485"/>
      <c r="BZ79" s="485"/>
      <c r="CA79" s="485"/>
      <c r="CB79" s="485"/>
      <c r="CC79" s="485"/>
      <c r="CD79" s="485"/>
      <c r="CE79" s="485"/>
      <c r="CF79" s="485"/>
      <c r="CG79" s="485"/>
      <c r="CH79" s="485"/>
      <c r="CI79" s="485"/>
      <c r="CJ79" s="485"/>
      <c r="CK79" s="485"/>
      <c r="CL79" s="485"/>
      <c r="CM79" s="485"/>
      <c r="CN79" s="485"/>
      <c r="CO79" s="485"/>
      <c r="CP79" s="485"/>
      <c r="CQ79" s="485"/>
      <c r="CR79" s="485"/>
      <c r="CS79" s="485"/>
      <c r="CT79" s="485"/>
      <c r="CU79" s="485"/>
      <c r="CV79" s="485"/>
      <c r="CW79" s="485"/>
      <c r="CX79" s="485"/>
      <c r="CY79" s="485"/>
      <c r="CZ79" s="485"/>
      <c r="DA79" s="485"/>
      <c r="DB79" s="485"/>
      <c r="DC79" s="485"/>
      <c r="DD79" s="485"/>
      <c r="DE79" s="485"/>
      <c r="DF79" s="485"/>
      <c r="DG79" s="485"/>
      <c r="DH79" s="485"/>
      <c r="DI79" s="485"/>
      <c r="DJ79" s="485"/>
      <c r="DK79" s="485"/>
      <c r="DL79" s="485"/>
    </row>
    <row r="80" spans="1:116" ht="17.25" customHeight="1" outlineLevel="1" x14ac:dyDescent="0.2">
      <c r="A80" s="58"/>
      <c r="B80" s="58"/>
      <c r="C80" s="58"/>
      <c r="D80" s="58"/>
      <c r="E80" s="49" t="s">
        <v>20</v>
      </c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1"/>
      <c r="AM80" s="52" t="s">
        <v>21</v>
      </c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4"/>
      <c r="BV80" s="55" t="s">
        <v>22</v>
      </c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7"/>
      <c r="DH80" s="225"/>
      <c r="DI80" s="58"/>
      <c r="DJ80" s="58"/>
      <c r="DK80" s="58"/>
    </row>
    <row r="81" spans="1:116" ht="18" customHeight="1" outlineLevel="1" x14ac:dyDescent="0.2">
      <c r="A81" s="58"/>
      <c r="B81" s="58"/>
      <c r="C81" s="58"/>
      <c r="D81" s="58"/>
      <c r="E81" s="334">
        <v>1</v>
      </c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335"/>
      <c r="AA81" s="335"/>
      <c r="AB81" s="335"/>
      <c r="AC81" s="335"/>
      <c r="AD81" s="335"/>
      <c r="AE81" s="335"/>
      <c r="AF81" s="335"/>
      <c r="AG81" s="335"/>
      <c r="AH81" s="335"/>
      <c r="AI81" s="335"/>
      <c r="AJ81" s="335"/>
      <c r="AK81" s="335"/>
      <c r="AL81" s="336"/>
      <c r="AM81" s="334">
        <v>2</v>
      </c>
      <c r="AN81" s="335"/>
      <c r="AO81" s="335"/>
      <c r="AP81" s="335"/>
      <c r="AQ81" s="335"/>
      <c r="AR81" s="335"/>
      <c r="AS81" s="335"/>
      <c r="AT81" s="335"/>
      <c r="AU81" s="335"/>
      <c r="AV81" s="335"/>
      <c r="AW81" s="335"/>
      <c r="AX81" s="335"/>
      <c r="AY81" s="335"/>
      <c r="AZ81" s="335"/>
      <c r="BA81" s="335"/>
      <c r="BB81" s="335"/>
      <c r="BC81" s="335"/>
      <c r="BD81" s="335"/>
      <c r="BE81" s="335"/>
      <c r="BF81" s="335"/>
      <c r="BG81" s="335"/>
      <c r="BH81" s="335"/>
      <c r="BI81" s="335"/>
      <c r="BJ81" s="335"/>
      <c r="BK81" s="335"/>
      <c r="BL81" s="335"/>
      <c r="BM81" s="335"/>
      <c r="BN81" s="335"/>
      <c r="BO81" s="335"/>
      <c r="BP81" s="335"/>
      <c r="BQ81" s="335"/>
      <c r="BR81" s="335"/>
      <c r="BS81" s="335"/>
      <c r="BT81" s="335"/>
      <c r="BU81" s="336"/>
      <c r="BV81" s="334">
        <v>3</v>
      </c>
      <c r="BW81" s="335"/>
      <c r="BX81" s="335"/>
      <c r="BY81" s="335"/>
      <c r="BZ81" s="335"/>
      <c r="CA81" s="335"/>
      <c r="CB81" s="335"/>
      <c r="CC81" s="335"/>
      <c r="CD81" s="335"/>
      <c r="CE81" s="335"/>
      <c r="CF81" s="335"/>
      <c r="CG81" s="335"/>
      <c r="CH81" s="335"/>
      <c r="CI81" s="335"/>
      <c r="CJ81" s="335"/>
      <c r="CK81" s="335"/>
      <c r="CL81" s="335"/>
      <c r="CM81" s="335"/>
      <c r="CN81" s="335"/>
      <c r="CO81" s="335"/>
      <c r="CP81" s="335"/>
      <c r="CQ81" s="335"/>
      <c r="CR81" s="335"/>
      <c r="CS81" s="335"/>
      <c r="CT81" s="335"/>
      <c r="CU81" s="335"/>
      <c r="CV81" s="335"/>
      <c r="CW81" s="335"/>
      <c r="CX81" s="335"/>
      <c r="CY81" s="335"/>
      <c r="CZ81" s="335"/>
      <c r="DA81" s="335"/>
      <c r="DB81" s="335"/>
      <c r="DC81" s="335"/>
      <c r="DD81" s="335"/>
      <c r="DE81" s="335"/>
      <c r="DF81" s="335"/>
      <c r="DG81" s="336"/>
      <c r="DH81" s="225"/>
      <c r="DI81" s="58"/>
      <c r="DJ81" s="58"/>
      <c r="DK81" s="58"/>
    </row>
    <row r="82" spans="1:116" ht="286.5" customHeight="1" outlineLevel="1" x14ac:dyDescent="0.2">
      <c r="A82" s="58"/>
      <c r="B82" s="58"/>
      <c r="C82" s="58"/>
      <c r="D82" s="58"/>
      <c r="E82" s="169" t="s">
        <v>167</v>
      </c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4"/>
      <c r="AM82" s="185" t="s">
        <v>168</v>
      </c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6"/>
      <c r="BH82" s="186"/>
      <c r="BI82" s="186"/>
      <c r="BJ82" s="186"/>
      <c r="BK82" s="186"/>
      <c r="BL82" s="186"/>
      <c r="BM82" s="186"/>
      <c r="BN82" s="186"/>
      <c r="BO82" s="186"/>
      <c r="BP82" s="186"/>
      <c r="BQ82" s="186"/>
      <c r="BR82" s="186"/>
      <c r="BS82" s="186"/>
      <c r="BT82" s="186"/>
      <c r="BU82" s="187"/>
      <c r="BV82" s="169" t="s">
        <v>169</v>
      </c>
      <c r="BW82" s="183"/>
      <c r="BX82" s="183"/>
      <c r="BY82" s="183"/>
      <c r="BZ82" s="183"/>
      <c r="CA82" s="183"/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  <c r="CN82" s="183"/>
      <c r="CO82" s="183"/>
      <c r="CP82" s="183"/>
      <c r="CQ82" s="183"/>
      <c r="CR82" s="183"/>
      <c r="CS82" s="183"/>
      <c r="CT82" s="183"/>
      <c r="CU82" s="183"/>
      <c r="CV82" s="183"/>
      <c r="CW82" s="183"/>
      <c r="CX82" s="183"/>
      <c r="CY82" s="183"/>
      <c r="CZ82" s="183"/>
      <c r="DA82" s="183"/>
      <c r="DB82" s="183"/>
      <c r="DC82" s="183"/>
      <c r="DD82" s="183"/>
      <c r="DE82" s="183"/>
      <c r="DF82" s="183"/>
      <c r="DG82" s="184"/>
      <c r="DH82" s="225"/>
      <c r="DI82" s="58"/>
      <c r="DJ82" s="58"/>
      <c r="DK82" s="58"/>
    </row>
    <row r="83" spans="1:116" ht="15.75" customHeight="1" outlineLevel="1" x14ac:dyDescent="0.2">
      <c r="A83" s="58"/>
      <c r="B83" s="58"/>
      <c r="C83" s="58"/>
      <c r="D83" s="58"/>
      <c r="E83" s="379" t="s">
        <v>170</v>
      </c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4"/>
      <c r="AM83" s="229" t="s">
        <v>171</v>
      </c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186"/>
      <c r="BQ83" s="186"/>
      <c r="BR83" s="186"/>
      <c r="BS83" s="186"/>
      <c r="BT83" s="186"/>
      <c r="BU83" s="187"/>
      <c r="BV83" s="379" t="s">
        <v>172</v>
      </c>
      <c r="BW83" s="183"/>
      <c r="BX83" s="183"/>
      <c r="BY83" s="183"/>
      <c r="BZ83" s="183"/>
      <c r="CA83" s="183"/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  <c r="CN83" s="183"/>
      <c r="CO83" s="183"/>
      <c r="CP83" s="183"/>
      <c r="CQ83" s="183"/>
      <c r="CR83" s="183"/>
      <c r="CS83" s="183"/>
      <c r="CT83" s="183"/>
      <c r="CU83" s="183"/>
      <c r="CV83" s="183"/>
      <c r="CW83" s="183"/>
      <c r="CX83" s="183"/>
      <c r="CY83" s="183"/>
      <c r="CZ83" s="183"/>
      <c r="DA83" s="183"/>
      <c r="DB83" s="183"/>
      <c r="DC83" s="183"/>
      <c r="DD83" s="183"/>
      <c r="DE83" s="183"/>
      <c r="DF83" s="183"/>
      <c r="DG83" s="184"/>
      <c r="DH83" s="225"/>
      <c r="DI83" s="58"/>
      <c r="DJ83" s="58"/>
      <c r="DK83" s="58"/>
    </row>
    <row r="84" spans="1:116" ht="268.5" customHeight="1" outlineLevel="1" x14ac:dyDescent="0.2">
      <c r="A84" s="117"/>
      <c r="B84" s="117"/>
      <c r="C84" s="117"/>
      <c r="D84" s="344"/>
      <c r="E84" s="169" t="s">
        <v>173</v>
      </c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8"/>
      <c r="AM84" s="229" t="s">
        <v>174</v>
      </c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6"/>
      <c r="BH84" s="186"/>
      <c r="BI84" s="186"/>
      <c r="BJ84" s="186"/>
      <c r="BK84" s="186"/>
      <c r="BL84" s="186"/>
      <c r="BM84" s="186"/>
      <c r="BN84" s="186"/>
      <c r="BO84" s="186"/>
      <c r="BP84" s="186"/>
      <c r="BQ84" s="186"/>
      <c r="BR84" s="186"/>
      <c r="BS84" s="186"/>
      <c r="BT84" s="186"/>
      <c r="BU84" s="187"/>
      <c r="BV84" s="169" t="s">
        <v>175</v>
      </c>
      <c r="BW84" s="227"/>
      <c r="BX84" s="227"/>
      <c r="BY84" s="227"/>
      <c r="BZ84" s="227"/>
      <c r="CA84" s="227"/>
      <c r="CB84" s="227"/>
      <c r="CC84" s="227"/>
      <c r="CD84" s="227"/>
      <c r="CE84" s="227"/>
      <c r="CF84" s="227"/>
      <c r="CG84" s="227"/>
      <c r="CH84" s="227"/>
      <c r="CI84" s="227"/>
      <c r="CJ84" s="227"/>
      <c r="CK84" s="227"/>
      <c r="CL84" s="227"/>
      <c r="CM84" s="227"/>
      <c r="CN84" s="227"/>
      <c r="CO84" s="227"/>
      <c r="CP84" s="227"/>
      <c r="CQ84" s="227"/>
      <c r="CR84" s="227"/>
      <c r="CS84" s="227"/>
      <c r="CT84" s="227"/>
      <c r="CU84" s="227"/>
      <c r="CV84" s="227"/>
      <c r="CW84" s="227"/>
      <c r="CX84" s="227"/>
      <c r="CY84" s="227"/>
      <c r="CZ84" s="227"/>
      <c r="DA84" s="227"/>
      <c r="DB84" s="227"/>
      <c r="DC84" s="227"/>
      <c r="DD84" s="227"/>
      <c r="DE84" s="227"/>
      <c r="DF84" s="227"/>
      <c r="DG84" s="228"/>
      <c r="DH84" s="137"/>
      <c r="DI84" s="117"/>
      <c r="DJ84" s="117"/>
      <c r="DK84" s="117"/>
    </row>
    <row r="85" spans="1:116" ht="32.25" customHeight="1" outlineLevel="1" x14ac:dyDescent="0.2">
      <c r="A85" s="58"/>
      <c r="B85" s="58"/>
      <c r="C85" s="58"/>
      <c r="D85" s="226"/>
      <c r="E85" s="169" t="s">
        <v>176</v>
      </c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8"/>
      <c r="AM85" s="229" t="s">
        <v>177</v>
      </c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6"/>
      <c r="BP85" s="186"/>
      <c r="BQ85" s="186"/>
      <c r="BR85" s="186"/>
      <c r="BS85" s="186"/>
      <c r="BT85" s="186"/>
      <c r="BU85" s="187"/>
      <c r="BV85" s="169" t="s">
        <v>175</v>
      </c>
      <c r="BW85" s="227"/>
      <c r="BX85" s="227"/>
      <c r="BY85" s="227"/>
      <c r="BZ85" s="227"/>
      <c r="CA85" s="227"/>
      <c r="CB85" s="227"/>
      <c r="CC85" s="227"/>
      <c r="CD85" s="227"/>
      <c r="CE85" s="227"/>
      <c r="CF85" s="227"/>
      <c r="CG85" s="227"/>
      <c r="CH85" s="227"/>
      <c r="CI85" s="227"/>
      <c r="CJ85" s="227"/>
      <c r="CK85" s="227"/>
      <c r="CL85" s="227"/>
      <c r="CM85" s="227"/>
      <c r="CN85" s="227"/>
      <c r="CO85" s="227"/>
      <c r="CP85" s="227"/>
      <c r="CQ85" s="227"/>
      <c r="CR85" s="227"/>
      <c r="CS85" s="227"/>
      <c r="CT85" s="227"/>
      <c r="CU85" s="227"/>
      <c r="CV85" s="227"/>
      <c r="CW85" s="227"/>
      <c r="CX85" s="227"/>
      <c r="CY85" s="227"/>
      <c r="CZ85" s="227"/>
      <c r="DA85" s="227"/>
      <c r="DB85" s="227"/>
      <c r="DC85" s="227"/>
      <c r="DD85" s="227"/>
      <c r="DE85" s="227"/>
      <c r="DF85" s="227"/>
      <c r="DG85" s="228"/>
      <c r="DH85" s="225"/>
      <c r="DI85" s="58"/>
      <c r="DJ85" s="58"/>
      <c r="DK85" s="58"/>
    </row>
    <row r="86" spans="1:116" ht="75" customHeight="1" outlineLevel="1" x14ac:dyDescent="0.2">
      <c r="A86" s="58"/>
      <c r="B86" s="58"/>
      <c r="C86" s="58"/>
      <c r="D86" s="226"/>
      <c r="E86" s="169" t="s">
        <v>178</v>
      </c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8"/>
      <c r="AM86" s="229" t="s">
        <v>179</v>
      </c>
      <c r="AN86" s="186"/>
      <c r="AO86" s="186"/>
      <c r="AP86" s="186"/>
      <c r="AQ86" s="186"/>
      <c r="AR86" s="186"/>
      <c r="AS86" s="186"/>
      <c r="AT86" s="186"/>
      <c r="AU86" s="186"/>
      <c r="AV86" s="186"/>
      <c r="AW86" s="186"/>
      <c r="AX86" s="186"/>
      <c r="AY86" s="186"/>
      <c r="AZ86" s="186"/>
      <c r="BA86" s="186"/>
      <c r="BB86" s="186"/>
      <c r="BC86" s="186"/>
      <c r="BD86" s="186"/>
      <c r="BE86" s="186"/>
      <c r="BF86" s="186"/>
      <c r="BG86" s="186"/>
      <c r="BH86" s="186"/>
      <c r="BI86" s="186"/>
      <c r="BJ86" s="186"/>
      <c r="BK86" s="186"/>
      <c r="BL86" s="186"/>
      <c r="BM86" s="186"/>
      <c r="BN86" s="186"/>
      <c r="BO86" s="186"/>
      <c r="BP86" s="186"/>
      <c r="BQ86" s="186"/>
      <c r="BR86" s="186"/>
      <c r="BS86" s="186"/>
      <c r="BT86" s="186"/>
      <c r="BU86" s="187"/>
      <c r="BV86" s="169" t="s">
        <v>180</v>
      </c>
      <c r="BW86" s="227"/>
      <c r="BX86" s="227"/>
      <c r="BY86" s="227"/>
      <c r="BZ86" s="227"/>
      <c r="CA86" s="227"/>
      <c r="CB86" s="227"/>
      <c r="CC86" s="227"/>
      <c r="CD86" s="227"/>
      <c r="CE86" s="227"/>
      <c r="CF86" s="227"/>
      <c r="CG86" s="227"/>
      <c r="CH86" s="227"/>
      <c r="CI86" s="227"/>
      <c r="CJ86" s="227"/>
      <c r="CK86" s="227"/>
      <c r="CL86" s="227"/>
      <c r="CM86" s="227"/>
      <c r="CN86" s="227"/>
      <c r="CO86" s="227"/>
      <c r="CP86" s="227"/>
      <c r="CQ86" s="227"/>
      <c r="CR86" s="227"/>
      <c r="CS86" s="227"/>
      <c r="CT86" s="227"/>
      <c r="CU86" s="227"/>
      <c r="CV86" s="227"/>
      <c r="CW86" s="227"/>
      <c r="CX86" s="227"/>
      <c r="CY86" s="227"/>
      <c r="CZ86" s="227"/>
      <c r="DA86" s="227"/>
      <c r="DB86" s="227"/>
      <c r="DC86" s="227"/>
      <c r="DD86" s="227"/>
      <c r="DE86" s="227"/>
      <c r="DF86" s="227"/>
      <c r="DG86" s="228"/>
      <c r="DH86" s="225"/>
      <c r="DI86" s="58"/>
      <c r="DJ86" s="58"/>
      <c r="DK86" s="58"/>
    </row>
    <row r="87" spans="1:116" ht="67.5" customHeight="1" x14ac:dyDescent="0.2">
      <c r="A87" s="274" t="s">
        <v>266</v>
      </c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  <c r="AM87" s="274"/>
      <c r="AN87" s="274"/>
      <c r="AO87" s="274"/>
      <c r="AP87" s="274"/>
      <c r="AQ87" s="274"/>
      <c r="AR87" s="274"/>
      <c r="AS87" s="274"/>
      <c r="AT87" s="274"/>
      <c r="AU87" s="274"/>
      <c r="AV87" s="274"/>
      <c r="AW87" s="274"/>
      <c r="AX87" s="274"/>
      <c r="AY87" s="274"/>
      <c r="AZ87" s="274"/>
      <c r="BA87" s="274"/>
      <c r="BB87" s="274"/>
      <c r="BC87" s="274"/>
      <c r="BD87" s="274"/>
      <c r="BE87" s="274"/>
      <c r="BF87" s="274"/>
      <c r="BG87" s="274"/>
      <c r="BH87" s="274"/>
      <c r="BI87" s="274"/>
      <c r="BJ87" s="274"/>
      <c r="BK87" s="274"/>
      <c r="BL87" s="274"/>
      <c r="BM87" s="274"/>
      <c r="BN87" s="274"/>
      <c r="BO87" s="274"/>
      <c r="BP87" s="274"/>
      <c r="BQ87" s="274"/>
      <c r="BR87" s="274"/>
      <c r="BS87" s="274"/>
      <c r="BT87" s="274"/>
      <c r="BU87" s="274"/>
      <c r="BV87" s="274"/>
      <c r="BW87" s="274"/>
      <c r="BX87" s="274"/>
      <c r="BY87" s="274"/>
      <c r="BZ87" s="274"/>
      <c r="CA87" s="274"/>
      <c r="CB87" s="274"/>
      <c r="CC87" s="274"/>
      <c r="CD87" s="274"/>
      <c r="CE87" s="274"/>
      <c r="CF87" s="274"/>
      <c r="CG87" s="274"/>
      <c r="CH87" s="274"/>
      <c r="CI87" s="274"/>
      <c r="CJ87" s="274"/>
      <c r="CK87" s="274"/>
      <c r="CL87" s="274"/>
      <c r="CM87" s="274"/>
      <c r="CN87" s="274"/>
      <c r="CO87" s="274"/>
      <c r="CP87" s="274"/>
      <c r="CQ87" s="274"/>
      <c r="CR87" s="274"/>
      <c r="CS87" s="274"/>
      <c r="CT87" s="274"/>
      <c r="CU87" s="274"/>
      <c r="CV87" s="274"/>
      <c r="CW87" s="274"/>
      <c r="CX87" s="274"/>
      <c r="CY87" s="274"/>
      <c r="CZ87" s="274"/>
      <c r="DA87" s="274"/>
      <c r="DB87" s="274"/>
      <c r="DC87" s="274"/>
      <c r="DD87" s="274"/>
      <c r="DE87" s="274"/>
      <c r="DF87" s="274"/>
      <c r="DG87" s="274"/>
      <c r="DH87" s="274"/>
      <c r="DI87" s="274"/>
      <c r="DJ87" s="274"/>
      <c r="DK87" s="274"/>
      <c r="DL87" s="274"/>
    </row>
    <row r="88" spans="1:116" ht="29.25" customHeight="1" x14ac:dyDescent="0.2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2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2"/>
      <c r="BX88" s="117"/>
      <c r="BY88" s="117"/>
      <c r="BZ88" s="117"/>
      <c r="CA88" s="117"/>
      <c r="CB88" s="181" t="s">
        <v>229</v>
      </c>
      <c r="CC88" s="117"/>
      <c r="CD88" s="117"/>
      <c r="CE88" s="117"/>
      <c r="CF88" s="117"/>
      <c r="CG88" s="117"/>
      <c r="CH88" s="117"/>
      <c r="CI88" s="117"/>
      <c r="CJ88" s="117"/>
      <c r="CK88" s="182"/>
      <c r="CL88" s="182"/>
      <c r="CM88" s="182"/>
      <c r="CN88" s="182"/>
      <c r="CO88" s="182"/>
      <c r="CP88" s="26"/>
      <c r="CQ88" s="28"/>
      <c r="CR88" s="411" t="s">
        <v>230</v>
      </c>
      <c r="CS88" s="166"/>
      <c r="CT88" s="166"/>
      <c r="CU88" s="166"/>
      <c r="CV88" s="166"/>
      <c r="CW88" s="166"/>
      <c r="CX88" s="166"/>
      <c r="CY88" s="166"/>
      <c r="CZ88" s="166"/>
      <c r="DA88" s="166"/>
      <c r="DB88" s="166"/>
      <c r="DC88" s="167"/>
      <c r="DD88" s="27"/>
      <c r="DE88" s="27"/>
      <c r="DF88" s="27"/>
      <c r="DG88" s="27"/>
      <c r="DH88" s="27"/>
      <c r="DI88" s="27"/>
      <c r="DJ88" s="27"/>
      <c r="DK88" s="27"/>
      <c r="DL88" s="27"/>
    </row>
    <row r="89" spans="1:116" ht="55.5" customHeight="1" x14ac:dyDescent="0.2">
      <c r="A89" s="180" t="s">
        <v>286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180"/>
      <c r="BK89" s="180"/>
      <c r="BL89" s="180"/>
      <c r="BM89" s="180"/>
      <c r="BN89" s="180"/>
      <c r="BO89" s="180"/>
      <c r="BP89" s="180"/>
      <c r="BQ89" s="180"/>
      <c r="BR89" s="180"/>
      <c r="BS89" s="180"/>
      <c r="BT89" s="180"/>
      <c r="BU89" s="180"/>
      <c r="BV89" s="180"/>
      <c r="BW89" s="180"/>
      <c r="BX89" s="180"/>
      <c r="BY89" s="180"/>
      <c r="BZ89" s="180"/>
      <c r="CA89" s="180"/>
      <c r="CB89" s="182"/>
      <c r="CC89" s="182"/>
      <c r="CD89" s="182"/>
      <c r="CE89" s="182"/>
      <c r="CF89" s="182"/>
      <c r="CG89" s="182"/>
      <c r="CH89" s="182"/>
      <c r="CI89" s="182"/>
      <c r="CJ89" s="182"/>
      <c r="CK89" s="182"/>
      <c r="CL89" s="182"/>
      <c r="CM89" s="182"/>
      <c r="CN89" s="182"/>
      <c r="CO89" s="182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</row>
    <row r="90" spans="1:116" ht="66" customHeight="1" x14ac:dyDescent="0.2">
      <c r="A90" s="116" t="s">
        <v>287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</row>
    <row r="91" spans="1:116" ht="45.75" customHeight="1" outlineLevel="1" x14ac:dyDescent="0.2">
      <c r="A91" s="118" t="s">
        <v>4</v>
      </c>
      <c r="B91" s="119"/>
      <c r="C91" s="119"/>
      <c r="D91" s="119"/>
      <c r="E91" s="119"/>
      <c r="F91" s="119"/>
      <c r="G91" s="119"/>
      <c r="H91" s="119"/>
      <c r="I91" s="120"/>
      <c r="J91" s="127" t="s">
        <v>250</v>
      </c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20"/>
      <c r="AF91" s="127" t="s">
        <v>288</v>
      </c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3"/>
      <c r="AY91" s="128" t="s">
        <v>258</v>
      </c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30"/>
      <c r="BV91" s="131" t="s">
        <v>259</v>
      </c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3"/>
      <c r="CX91" s="134" t="s">
        <v>41</v>
      </c>
      <c r="CY91" s="135"/>
      <c r="CZ91" s="135"/>
      <c r="DA91" s="135"/>
      <c r="DB91" s="135"/>
      <c r="DC91" s="135"/>
      <c r="DD91" s="135"/>
      <c r="DE91" s="135"/>
      <c r="DF91" s="135"/>
      <c r="DG91" s="136"/>
      <c r="DH91" s="137"/>
      <c r="DI91" s="117"/>
      <c r="DJ91" s="117"/>
    </row>
    <row r="92" spans="1:116" ht="41.1" customHeight="1" outlineLevel="1" x14ac:dyDescent="0.2">
      <c r="A92" s="121"/>
      <c r="B92" s="122"/>
      <c r="C92" s="122"/>
      <c r="D92" s="122"/>
      <c r="E92" s="122"/>
      <c r="F92" s="122"/>
      <c r="G92" s="122"/>
      <c r="H92" s="122"/>
      <c r="I92" s="123"/>
      <c r="J92" s="124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6"/>
      <c r="AF92" s="67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9"/>
      <c r="AY92" s="138" t="s">
        <v>5</v>
      </c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40"/>
      <c r="BM92" s="104" t="s">
        <v>33</v>
      </c>
      <c r="BN92" s="105"/>
      <c r="BO92" s="105"/>
      <c r="BP92" s="105"/>
      <c r="BQ92" s="105"/>
      <c r="BR92" s="105"/>
      <c r="BS92" s="105"/>
      <c r="BT92" s="105"/>
      <c r="BU92" s="106"/>
      <c r="BV92" s="79" t="s">
        <v>324</v>
      </c>
      <c r="BW92" s="71"/>
      <c r="BX92" s="71"/>
      <c r="BY92" s="71"/>
      <c r="BZ92" s="71"/>
      <c r="CA92" s="71"/>
      <c r="CB92" s="71"/>
      <c r="CC92" s="71"/>
      <c r="CD92" s="72"/>
      <c r="CE92" s="110" t="s">
        <v>325</v>
      </c>
      <c r="CF92" s="111"/>
      <c r="CG92" s="111"/>
      <c r="CH92" s="111"/>
      <c r="CI92" s="111"/>
      <c r="CJ92" s="111"/>
      <c r="CK92" s="111"/>
      <c r="CL92" s="111"/>
      <c r="CM92" s="111"/>
      <c r="CN92" s="112"/>
      <c r="CO92" s="79" t="s">
        <v>312</v>
      </c>
      <c r="CP92" s="62"/>
      <c r="CQ92" s="62"/>
      <c r="CR92" s="62"/>
      <c r="CS92" s="62"/>
      <c r="CT92" s="62"/>
      <c r="CU92" s="62"/>
      <c r="CV92" s="62"/>
      <c r="CW92" s="63"/>
      <c r="CX92" s="486" t="s">
        <v>44</v>
      </c>
      <c r="CY92" s="487"/>
      <c r="CZ92" s="487"/>
      <c r="DA92" s="487"/>
      <c r="DB92" s="487"/>
      <c r="DC92" s="488"/>
      <c r="DD92" s="489" t="s">
        <v>122</v>
      </c>
      <c r="DE92" s="487"/>
      <c r="DF92" s="487"/>
      <c r="DG92" s="488"/>
      <c r="DH92" s="137"/>
      <c r="DI92" s="117"/>
      <c r="DJ92" s="117"/>
    </row>
    <row r="93" spans="1:116" ht="99.75" customHeight="1" outlineLevel="1" x14ac:dyDescent="0.2">
      <c r="A93" s="124"/>
      <c r="B93" s="125"/>
      <c r="C93" s="125"/>
      <c r="D93" s="125"/>
      <c r="E93" s="125"/>
      <c r="F93" s="125"/>
      <c r="G93" s="125"/>
      <c r="H93" s="125"/>
      <c r="I93" s="126"/>
      <c r="J93" s="490" t="s">
        <v>103</v>
      </c>
      <c r="K93" s="105"/>
      <c r="L93" s="105"/>
      <c r="M93" s="105"/>
      <c r="N93" s="105"/>
      <c r="O93" s="105"/>
      <c r="P93" s="105"/>
      <c r="Q93" s="106"/>
      <c r="R93" s="104" t="s">
        <v>45</v>
      </c>
      <c r="S93" s="105"/>
      <c r="T93" s="105"/>
      <c r="U93" s="105"/>
      <c r="V93" s="105"/>
      <c r="W93" s="105"/>
      <c r="X93" s="105"/>
      <c r="Y93" s="106"/>
      <c r="Z93" s="490" t="s">
        <v>125</v>
      </c>
      <c r="AA93" s="105"/>
      <c r="AB93" s="105"/>
      <c r="AC93" s="105"/>
      <c r="AD93" s="105"/>
      <c r="AE93" s="106"/>
      <c r="AF93" s="490" t="s">
        <v>124</v>
      </c>
      <c r="AG93" s="105"/>
      <c r="AH93" s="105"/>
      <c r="AI93" s="105"/>
      <c r="AJ93" s="105"/>
      <c r="AK93" s="105"/>
      <c r="AL93" s="105"/>
      <c r="AM93" s="105"/>
      <c r="AN93" s="105"/>
      <c r="AO93" s="106"/>
      <c r="AP93" s="490" t="s">
        <v>123</v>
      </c>
      <c r="AQ93" s="526"/>
      <c r="AR93" s="526"/>
      <c r="AS93" s="526"/>
      <c r="AT93" s="526"/>
      <c r="AU93" s="526"/>
      <c r="AV93" s="526"/>
      <c r="AW93" s="526"/>
      <c r="AX93" s="527"/>
      <c r="AY93" s="141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3"/>
      <c r="BM93" s="412" t="s">
        <v>117</v>
      </c>
      <c r="BN93" s="288"/>
      <c r="BO93" s="288"/>
      <c r="BP93" s="288"/>
      <c r="BQ93" s="289"/>
      <c r="BR93" s="98" t="s">
        <v>6</v>
      </c>
      <c r="BS93" s="99"/>
      <c r="BT93" s="99"/>
      <c r="BU93" s="100"/>
      <c r="BV93" s="76"/>
      <c r="BW93" s="77"/>
      <c r="BX93" s="77"/>
      <c r="BY93" s="77"/>
      <c r="BZ93" s="77"/>
      <c r="CA93" s="77"/>
      <c r="CB93" s="77"/>
      <c r="CC93" s="77"/>
      <c r="CD93" s="78"/>
      <c r="CE93" s="113"/>
      <c r="CF93" s="114"/>
      <c r="CG93" s="114"/>
      <c r="CH93" s="114"/>
      <c r="CI93" s="114"/>
      <c r="CJ93" s="114"/>
      <c r="CK93" s="114"/>
      <c r="CL93" s="114"/>
      <c r="CM93" s="114"/>
      <c r="CN93" s="115"/>
      <c r="CO93" s="67"/>
      <c r="CP93" s="68"/>
      <c r="CQ93" s="68"/>
      <c r="CR93" s="68"/>
      <c r="CS93" s="68"/>
      <c r="CT93" s="68"/>
      <c r="CU93" s="68"/>
      <c r="CV93" s="68"/>
      <c r="CW93" s="69"/>
      <c r="CX93" s="212"/>
      <c r="CY93" s="213"/>
      <c r="CZ93" s="213"/>
      <c r="DA93" s="213"/>
      <c r="DB93" s="213"/>
      <c r="DC93" s="214"/>
      <c r="DD93" s="212"/>
      <c r="DE93" s="213"/>
      <c r="DF93" s="213"/>
      <c r="DG93" s="214"/>
      <c r="DH93" s="321"/>
      <c r="DI93" s="182"/>
      <c r="DJ93" s="182"/>
    </row>
    <row r="94" spans="1:116" ht="15.75" customHeight="1" outlineLevel="1" x14ac:dyDescent="0.2">
      <c r="A94" s="46">
        <v>1</v>
      </c>
      <c r="B94" s="47"/>
      <c r="C94" s="47"/>
      <c r="D94" s="47"/>
      <c r="E94" s="47"/>
      <c r="F94" s="47"/>
      <c r="G94" s="47"/>
      <c r="H94" s="47"/>
      <c r="I94" s="48"/>
      <c r="J94" s="46">
        <v>2</v>
      </c>
      <c r="K94" s="47"/>
      <c r="L94" s="47"/>
      <c r="M94" s="47"/>
      <c r="N94" s="47"/>
      <c r="O94" s="47"/>
      <c r="P94" s="47"/>
      <c r="Q94" s="48"/>
      <c r="R94" s="46">
        <v>3</v>
      </c>
      <c r="S94" s="47"/>
      <c r="T94" s="47"/>
      <c r="U94" s="47"/>
      <c r="V94" s="47"/>
      <c r="W94" s="47"/>
      <c r="X94" s="47"/>
      <c r="Y94" s="48"/>
      <c r="Z94" s="46">
        <v>4</v>
      </c>
      <c r="AA94" s="47"/>
      <c r="AB94" s="47"/>
      <c r="AC94" s="47"/>
      <c r="AD94" s="47"/>
      <c r="AE94" s="48"/>
      <c r="AF94" s="46">
        <v>5</v>
      </c>
      <c r="AG94" s="47"/>
      <c r="AH94" s="47"/>
      <c r="AI94" s="47"/>
      <c r="AJ94" s="47"/>
      <c r="AK94" s="47"/>
      <c r="AL94" s="47"/>
      <c r="AM94" s="47"/>
      <c r="AN94" s="47"/>
      <c r="AO94" s="48"/>
      <c r="AP94" s="46">
        <v>6</v>
      </c>
      <c r="AQ94" s="47"/>
      <c r="AR94" s="47"/>
      <c r="AS94" s="47"/>
      <c r="AT94" s="47"/>
      <c r="AU94" s="47"/>
      <c r="AV94" s="47"/>
      <c r="AW94" s="47"/>
      <c r="AX94" s="48"/>
      <c r="AY94" s="46">
        <v>7</v>
      </c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8"/>
      <c r="BM94" s="46">
        <v>8</v>
      </c>
      <c r="BN94" s="47"/>
      <c r="BO94" s="47"/>
      <c r="BP94" s="47"/>
      <c r="BQ94" s="48"/>
      <c r="BR94" s="46">
        <v>9</v>
      </c>
      <c r="BS94" s="47"/>
      <c r="BT94" s="47"/>
      <c r="BU94" s="48"/>
      <c r="BV94" s="46">
        <v>10</v>
      </c>
      <c r="BW94" s="47"/>
      <c r="BX94" s="47"/>
      <c r="BY94" s="47"/>
      <c r="BZ94" s="47"/>
      <c r="CA94" s="47"/>
      <c r="CB94" s="47"/>
      <c r="CC94" s="47"/>
      <c r="CD94" s="48"/>
      <c r="CE94" s="46">
        <v>11</v>
      </c>
      <c r="CF94" s="47"/>
      <c r="CG94" s="47"/>
      <c r="CH94" s="47"/>
      <c r="CI94" s="47"/>
      <c r="CJ94" s="47"/>
      <c r="CK94" s="47"/>
      <c r="CL94" s="47"/>
      <c r="CM94" s="47"/>
      <c r="CN94" s="48"/>
      <c r="CO94" s="46">
        <v>12</v>
      </c>
      <c r="CP94" s="47"/>
      <c r="CQ94" s="47"/>
      <c r="CR94" s="47"/>
      <c r="CS94" s="47"/>
      <c r="CT94" s="47"/>
      <c r="CU94" s="47"/>
      <c r="CV94" s="47"/>
      <c r="CW94" s="48"/>
      <c r="CX94" s="46">
        <v>13</v>
      </c>
      <c r="CY94" s="47"/>
      <c r="CZ94" s="47"/>
      <c r="DA94" s="47"/>
      <c r="DB94" s="47"/>
      <c r="DC94" s="48"/>
      <c r="DD94" s="46">
        <v>14</v>
      </c>
      <c r="DE94" s="47"/>
      <c r="DF94" s="47"/>
      <c r="DG94" s="48"/>
      <c r="DH94" s="225"/>
      <c r="DI94" s="58"/>
      <c r="DJ94" s="58"/>
    </row>
    <row r="95" spans="1:116" s="34" customFormat="1" ht="104.25" customHeight="1" outlineLevel="1" x14ac:dyDescent="0.2">
      <c r="A95" s="61" t="s">
        <v>219</v>
      </c>
      <c r="B95" s="62"/>
      <c r="C95" s="62"/>
      <c r="D95" s="62"/>
      <c r="E95" s="62"/>
      <c r="F95" s="62"/>
      <c r="G95" s="62"/>
      <c r="H95" s="62"/>
      <c r="I95" s="63"/>
      <c r="J95" s="70" t="s">
        <v>47</v>
      </c>
      <c r="K95" s="71"/>
      <c r="L95" s="71"/>
      <c r="M95" s="71"/>
      <c r="N95" s="71"/>
      <c r="O95" s="71"/>
      <c r="P95" s="71"/>
      <c r="Q95" s="72"/>
      <c r="R95" s="79" t="s">
        <v>48</v>
      </c>
      <c r="S95" s="62"/>
      <c r="T95" s="62"/>
      <c r="U95" s="62"/>
      <c r="V95" s="62"/>
      <c r="W95" s="62"/>
      <c r="X95" s="62"/>
      <c r="Y95" s="63"/>
      <c r="Z95" s="79" t="s">
        <v>102</v>
      </c>
      <c r="AA95" s="80"/>
      <c r="AB95" s="80"/>
      <c r="AC95" s="80"/>
      <c r="AD95" s="80"/>
      <c r="AE95" s="81"/>
      <c r="AF95" s="70" t="s">
        <v>46</v>
      </c>
      <c r="AG95" s="71"/>
      <c r="AH95" s="71"/>
      <c r="AI95" s="71"/>
      <c r="AJ95" s="71"/>
      <c r="AK95" s="71"/>
      <c r="AL95" s="71"/>
      <c r="AM95" s="71"/>
      <c r="AN95" s="71"/>
      <c r="AO95" s="72"/>
      <c r="AP95" s="88"/>
      <c r="AQ95" s="62"/>
      <c r="AR95" s="62"/>
      <c r="AS95" s="62"/>
      <c r="AT95" s="62"/>
      <c r="AU95" s="62"/>
      <c r="AV95" s="62"/>
      <c r="AW95" s="62"/>
      <c r="AX95" s="63"/>
      <c r="AY95" s="287" t="s">
        <v>216</v>
      </c>
      <c r="AZ95" s="288"/>
      <c r="BA95" s="288"/>
      <c r="BB95" s="288"/>
      <c r="BC95" s="288"/>
      <c r="BD95" s="288"/>
      <c r="BE95" s="288"/>
      <c r="BF95" s="288"/>
      <c r="BG95" s="288"/>
      <c r="BH95" s="288"/>
      <c r="BI95" s="288"/>
      <c r="BJ95" s="288"/>
      <c r="BK95" s="288"/>
      <c r="BL95" s="289"/>
      <c r="BM95" s="287" t="s">
        <v>217</v>
      </c>
      <c r="BN95" s="288"/>
      <c r="BO95" s="288"/>
      <c r="BP95" s="288"/>
      <c r="BQ95" s="289"/>
      <c r="BR95" s="299">
        <v>744</v>
      </c>
      <c r="BS95" s="300"/>
      <c r="BT95" s="300"/>
      <c r="BU95" s="301"/>
      <c r="BV95" s="302">
        <v>100</v>
      </c>
      <c r="BW95" s="303"/>
      <c r="BX95" s="303"/>
      <c r="BY95" s="303"/>
      <c r="BZ95" s="303"/>
      <c r="CA95" s="303"/>
      <c r="CB95" s="303"/>
      <c r="CC95" s="303"/>
      <c r="CD95" s="304"/>
      <c r="CE95" s="302">
        <v>100</v>
      </c>
      <c r="CF95" s="303"/>
      <c r="CG95" s="303"/>
      <c r="CH95" s="303"/>
      <c r="CI95" s="303"/>
      <c r="CJ95" s="303"/>
      <c r="CK95" s="303"/>
      <c r="CL95" s="303"/>
      <c r="CM95" s="303"/>
      <c r="CN95" s="304"/>
      <c r="CO95" s="302">
        <v>100</v>
      </c>
      <c r="CP95" s="303"/>
      <c r="CQ95" s="303"/>
      <c r="CR95" s="303"/>
      <c r="CS95" s="303"/>
      <c r="CT95" s="303"/>
      <c r="CU95" s="303"/>
      <c r="CV95" s="303"/>
      <c r="CW95" s="304"/>
      <c r="CX95" s="98">
        <v>15</v>
      </c>
      <c r="CY95" s="99"/>
      <c r="CZ95" s="99"/>
      <c r="DA95" s="99"/>
      <c r="DB95" s="99"/>
      <c r="DC95" s="100"/>
      <c r="DD95" s="98"/>
      <c r="DE95" s="99"/>
      <c r="DF95" s="99"/>
      <c r="DG95" s="100"/>
      <c r="DH95" s="33"/>
      <c r="DI95" s="33"/>
      <c r="DJ95" s="33"/>
    </row>
    <row r="96" spans="1:116" s="34" customFormat="1" ht="75" customHeight="1" outlineLevel="1" x14ac:dyDescent="0.2">
      <c r="A96" s="64"/>
      <c r="B96" s="65"/>
      <c r="C96" s="65"/>
      <c r="D96" s="65"/>
      <c r="E96" s="65"/>
      <c r="F96" s="65"/>
      <c r="G96" s="65"/>
      <c r="H96" s="65"/>
      <c r="I96" s="66"/>
      <c r="J96" s="73"/>
      <c r="K96" s="74"/>
      <c r="L96" s="74"/>
      <c r="M96" s="74"/>
      <c r="N96" s="74"/>
      <c r="O96" s="74"/>
      <c r="P96" s="74"/>
      <c r="Q96" s="75"/>
      <c r="R96" s="64"/>
      <c r="S96" s="65"/>
      <c r="T96" s="65"/>
      <c r="U96" s="65"/>
      <c r="V96" s="65"/>
      <c r="W96" s="65"/>
      <c r="X96" s="65"/>
      <c r="Y96" s="66"/>
      <c r="Z96" s="82"/>
      <c r="AA96" s="83"/>
      <c r="AB96" s="83"/>
      <c r="AC96" s="83"/>
      <c r="AD96" s="83"/>
      <c r="AE96" s="84"/>
      <c r="AF96" s="73"/>
      <c r="AG96" s="74"/>
      <c r="AH96" s="74"/>
      <c r="AI96" s="74"/>
      <c r="AJ96" s="74"/>
      <c r="AK96" s="74"/>
      <c r="AL96" s="74"/>
      <c r="AM96" s="74"/>
      <c r="AN96" s="74"/>
      <c r="AO96" s="75"/>
      <c r="AP96" s="64"/>
      <c r="AQ96" s="65"/>
      <c r="AR96" s="65"/>
      <c r="AS96" s="65"/>
      <c r="AT96" s="65"/>
      <c r="AU96" s="65"/>
      <c r="AV96" s="65"/>
      <c r="AW96" s="65"/>
      <c r="AX96" s="66"/>
      <c r="AY96" s="89" t="s">
        <v>49</v>
      </c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1"/>
      <c r="BM96" s="89" t="s">
        <v>8</v>
      </c>
      <c r="BN96" s="90"/>
      <c r="BO96" s="90"/>
      <c r="BP96" s="90"/>
      <c r="BQ96" s="91"/>
      <c r="BR96" s="46">
        <v>744</v>
      </c>
      <c r="BS96" s="47"/>
      <c r="BT96" s="47"/>
      <c r="BU96" s="48"/>
      <c r="BV96" s="101">
        <v>100</v>
      </c>
      <c r="BW96" s="102"/>
      <c r="BX96" s="102"/>
      <c r="BY96" s="102"/>
      <c r="BZ96" s="102"/>
      <c r="CA96" s="102"/>
      <c r="CB96" s="102"/>
      <c r="CC96" s="102"/>
      <c r="CD96" s="103"/>
      <c r="CE96" s="101">
        <v>100</v>
      </c>
      <c r="CF96" s="102"/>
      <c r="CG96" s="102"/>
      <c r="CH96" s="102"/>
      <c r="CI96" s="102"/>
      <c r="CJ96" s="102"/>
      <c r="CK96" s="102"/>
      <c r="CL96" s="102"/>
      <c r="CM96" s="102"/>
      <c r="CN96" s="103"/>
      <c r="CO96" s="101">
        <v>100</v>
      </c>
      <c r="CP96" s="102"/>
      <c r="CQ96" s="102"/>
      <c r="CR96" s="102"/>
      <c r="CS96" s="102"/>
      <c r="CT96" s="102"/>
      <c r="CU96" s="102"/>
      <c r="CV96" s="102"/>
      <c r="CW96" s="103"/>
      <c r="CX96" s="104">
        <v>15</v>
      </c>
      <c r="CY96" s="105"/>
      <c r="CZ96" s="105"/>
      <c r="DA96" s="105"/>
      <c r="DB96" s="105"/>
      <c r="DC96" s="106"/>
      <c r="DD96" s="104"/>
      <c r="DE96" s="105"/>
      <c r="DF96" s="105"/>
      <c r="DG96" s="106"/>
      <c r="DH96" s="33"/>
      <c r="DI96" s="33"/>
      <c r="DJ96" s="33"/>
    </row>
    <row r="97" spans="1:118" s="34" customFormat="1" ht="73.5" customHeight="1" outlineLevel="1" x14ac:dyDescent="0.2">
      <c r="A97" s="64"/>
      <c r="B97" s="65"/>
      <c r="C97" s="65"/>
      <c r="D97" s="65"/>
      <c r="E97" s="65"/>
      <c r="F97" s="65"/>
      <c r="G97" s="65"/>
      <c r="H97" s="65"/>
      <c r="I97" s="66"/>
      <c r="J97" s="73"/>
      <c r="K97" s="74"/>
      <c r="L97" s="74"/>
      <c r="M97" s="74"/>
      <c r="N97" s="74"/>
      <c r="O97" s="74"/>
      <c r="P97" s="74"/>
      <c r="Q97" s="75"/>
      <c r="R97" s="64"/>
      <c r="S97" s="65"/>
      <c r="T97" s="65"/>
      <c r="U97" s="65"/>
      <c r="V97" s="65"/>
      <c r="W97" s="65"/>
      <c r="X97" s="65"/>
      <c r="Y97" s="66"/>
      <c r="Z97" s="82"/>
      <c r="AA97" s="83"/>
      <c r="AB97" s="83"/>
      <c r="AC97" s="83"/>
      <c r="AD97" s="83"/>
      <c r="AE97" s="84"/>
      <c r="AF97" s="73"/>
      <c r="AG97" s="74"/>
      <c r="AH97" s="74"/>
      <c r="AI97" s="74"/>
      <c r="AJ97" s="74"/>
      <c r="AK97" s="74"/>
      <c r="AL97" s="74"/>
      <c r="AM97" s="74"/>
      <c r="AN97" s="74"/>
      <c r="AO97" s="75"/>
      <c r="AP97" s="64"/>
      <c r="AQ97" s="65"/>
      <c r="AR97" s="65"/>
      <c r="AS97" s="65"/>
      <c r="AT97" s="65"/>
      <c r="AU97" s="65"/>
      <c r="AV97" s="65"/>
      <c r="AW97" s="65"/>
      <c r="AX97" s="66"/>
      <c r="AY97" s="89" t="s">
        <v>50</v>
      </c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1"/>
      <c r="BM97" s="89" t="s">
        <v>8</v>
      </c>
      <c r="BN97" s="90"/>
      <c r="BO97" s="90"/>
      <c r="BP97" s="90"/>
      <c r="BQ97" s="91"/>
      <c r="BR97" s="101">
        <v>744</v>
      </c>
      <c r="BS97" s="102"/>
      <c r="BT97" s="102"/>
      <c r="BU97" s="103"/>
      <c r="BV97" s="101">
        <v>100</v>
      </c>
      <c r="BW97" s="102"/>
      <c r="BX97" s="102"/>
      <c r="BY97" s="102"/>
      <c r="BZ97" s="102"/>
      <c r="CA97" s="102"/>
      <c r="CB97" s="102"/>
      <c r="CC97" s="102"/>
      <c r="CD97" s="103"/>
      <c r="CE97" s="101">
        <v>100</v>
      </c>
      <c r="CF97" s="102"/>
      <c r="CG97" s="102"/>
      <c r="CH97" s="102"/>
      <c r="CI97" s="102"/>
      <c r="CJ97" s="102"/>
      <c r="CK97" s="102"/>
      <c r="CL97" s="102"/>
      <c r="CM97" s="102"/>
      <c r="CN97" s="103"/>
      <c r="CO97" s="101">
        <v>100</v>
      </c>
      <c r="CP97" s="102"/>
      <c r="CQ97" s="102"/>
      <c r="CR97" s="102"/>
      <c r="CS97" s="102"/>
      <c r="CT97" s="102"/>
      <c r="CU97" s="102"/>
      <c r="CV97" s="102"/>
      <c r="CW97" s="103"/>
      <c r="CX97" s="104">
        <v>15</v>
      </c>
      <c r="CY97" s="105"/>
      <c r="CZ97" s="105"/>
      <c r="DA97" s="105"/>
      <c r="DB97" s="105"/>
      <c r="DC97" s="106"/>
      <c r="DD97" s="104"/>
      <c r="DE97" s="105"/>
      <c r="DF97" s="105"/>
      <c r="DG97" s="106"/>
      <c r="DH97" s="33"/>
      <c r="DI97" s="33"/>
      <c r="DJ97" s="33"/>
    </row>
    <row r="98" spans="1:118" s="34" customFormat="1" ht="66" customHeight="1" outlineLevel="1" x14ac:dyDescent="0.2">
      <c r="A98" s="64"/>
      <c r="B98" s="65"/>
      <c r="C98" s="65"/>
      <c r="D98" s="65"/>
      <c r="E98" s="65"/>
      <c r="F98" s="65"/>
      <c r="G98" s="65"/>
      <c r="H98" s="65"/>
      <c r="I98" s="66"/>
      <c r="J98" s="73"/>
      <c r="K98" s="74"/>
      <c r="L98" s="74"/>
      <c r="M98" s="74"/>
      <c r="N98" s="74"/>
      <c r="O98" s="74"/>
      <c r="P98" s="74"/>
      <c r="Q98" s="75"/>
      <c r="R98" s="64"/>
      <c r="S98" s="65"/>
      <c r="T98" s="65"/>
      <c r="U98" s="65"/>
      <c r="V98" s="65"/>
      <c r="W98" s="65"/>
      <c r="X98" s="65"/>
      <c r="Y98" s="66"/>
      <c r="Z98" s="82"/>
      <c r="AA98" s="83"/>
      <c r="AB98" s="83"/>
      <c r="AC98" s="83"/>
      <c r="AD98" s="83"/>
      <c r="AE98" s="84"/>
      <c r="AF98" s="73"/>
      <c r="AG98" s="74"/>
      <c r="AH98" s="74"/>
      <c r="AI98" s="74"/>
      <c r="AJ98" s="74"/>
      <c r="AK98" s="74"/>
      <c r="AL98" s="74"/>
      <c r="AM98" s="74"/>
      <c r="AN98" s="74"/>
      <c r="AO98" s="75"/>
      <c r="AP98" s="64"/>
      <c r="AQ98" s="65"/>
      <c r="AR98" s="65"/>
      <c r="AS98" s="65"/>
      <c r="AT98" s="65"/>
      <c r="AU98" s="65"/>
      <c r="AV98" s="65"/>
      <c r="AW98" s="65"/>
      <c r="AX98" s="66"/>
      <c r="AY98" s="92" t="s">
        <v>51</v>
      </c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4"/>
      <c r="BM98" s="95" t="s">
        <v>8</v>
      </c>
      <c r="BN98" s="96"/>
      <c r="BO98" s="96"/>
      <c r="BP98" s="96"/>
      <c r="BQ98" s="97"/>
      <c r="BR98" s="101">
        <v>744</v>
      </c>
      <c r="BS98" s="102"/>
      <c r="BT98" s="102"/>
      <c r="BU98" s="103"/>
      <c r="BV98" s="101">
        <v>90</v>
      </c>
      <c r="BW98" s="102"/>
      <c r="BX98" s="102"/>
      <c r="BY98" s="102"/>
      <c r="BZ98" s="102"/>
      <c r="CA98" s="102"/>
      <c r="CB98" s="102"/>
      <c r="CC98" s="102"/>
      <c r="CD98" s="103"/>
      <c r="CE98" s="101">
        <v>90</v>
      </c>
      <c r="CF98" s="102"/>
      <c r="CG98" s="102"/>
      <c r="CH98" s="102"/>
      <c r="CI98" s="102"/>
      <c r="CJ98" s="102"/>
      <c r="CK98" s="102"/>
      <c r="CL98" s="102"/>
      <c r="CM98" s="102"/>
      <c r="CN98" s="103"/>
      <c r="CO98" s="101">
        <v>90</v>
      </c>
      <c r="CP98" s="102"/>
      <c r="CQ98" s="102"/>
      <c r="CR98" s="102"/>
      <c r="CS98" s="102"/>
      <c r="CT98" s="102"/>
      <c r="CU98" s="102"/>
      <c r="CV98" s="102"/>
      <c r="CW98" s="103"/>
      <c r="CX98" s="104">
        <v>15</v>
      </c>
      <c r="CY98" s="105"/>
      <c r="CZ98" s="105"/>
      <c r="DA98" s="105"/>
      <c r="DB98" s="105"/>
      <c r="DC98" s="106"/>
      <c r="DD98" s="104"/>
      <c r="DE98" s="105"/>
      <c r="DF98" s="105"/>
      <c r="DG98" s="106"/>
      <c r="DH98" s="33"/>
      <c r="DI98" s="33"/>
      <c r="DJ98" s="33"/>
    </row>
    <row r="99" spans="1:118" s="34" customFormat="1" ht="119.25" customHeight="1" outlineLevel="1" x14ac:dyDescent="0.2">
      <c r="A99" s="67"/>
      <c r="B99" s="68"/>
      <c r="C99" s="68"/>
      <c r="D99" s="68"/>
      <c r="E99" s="68"/>
      <c r="F99" s="68"/>
      <c r="G99" s="68"/>
      <c r="H99" s="68"/>
      <c r="I99" s="69"/>
      <c r="J99" s="76"/>
      <c r="K99" s="77"/>
      <c r="L99" s="77"/>
      <c r="M99" s="77"/>
      <c r="N99" s="77"/>
      <c r="O99" s="77"/>
      <c r="P99" s="77"/>
      <c r="Q99" s="78"/>
      <c r="R99" s="67"/>
      <c r="S99" s="68"/>
      <c r="T99" s="68"/>
      <c r="U99" s="68"/>
      <c r="V99" s="68"/>
      <c r="W99" s="68"/>
      <c r="X99" s="68"/>
      <c r="Y99" s="69"/>
      <c r="Z99" s="85"/>
      <c r="AA99" s="86"/>
      <c r="AB99" s="86"/>
      <c r="AC99" s="86"/>
      <c r="AD99" s="86"/>
      <c r="AE99" s="87"/>
      <c r="AF99" s="76"/>
      <c r="AG99" s="77"/>
      <c r="AH99" s="77"/>
      <c r="AI99" s="77"/>
      <c r="AJ99" s="77"/>
      <c r="AK99" s="77"/>
      <c r="AL99" s="77"/>
      <c r="AM99" s="77"/>
      <c r="AN99" s="77"/>
      <c r="AO99" s="78"/>
      <c r="AP99" s="67"/>
      <c r="AQ99" s="68"/>
      <c r="AR99" s="68"/>
      <c r="AS99" s="68"/>
      <c r="AT99" s="68"/>
      <c r="AU99" s="68"/>
      <c r="AV99" s="68"/>
      <c r="AW99" s="68"/>
      <c r="AX99" s="69"/>
      <c r="AY99" s="92" t="s">
        <v>267</v>
      </c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4"/>
      <c r="BM99" s="46"/>
      <c r="BN99" s="47"/>
      <c r="BO99" s="47"/>
      <c r="BP99" s="47"/>
      <c r="BQ99" s="48"/>
      <c r="BR99" s="46"/>
      <c r="BS99" s="47"/>
      <c r="BT99" s="47"/>
      <c r="BU99" s="48"/>
      <c r="BV99" s="46"/>
      <c r="BW99" s="47"/>
      <c r="BX99" s="47"/>
      <c r="BY99" s="47"/>
      <c r="BZ99" s="47"/>
      <c r="CA99" s="47"/>
      <c r="CB99" s="47"/>
      <c r="CC99" s="47"/>
      <c r="CD99" s="48"/>
      <c r="CE99" s="46"/>
      <c r="CF99" s="47"/>
      <c r="CG99" s="47"/>
      <c r="CH99" s="47"/>
      <c r="CI99" s="47"/>
      <c r="CJ99" s="47"/>
      <c r="CK99" s="47"/>
      <c r="CL99" s="47"/>
      <c r="CM99" s="47"/>
      <c r="CN99" s="48"/>
      <c r="CO99" s="46"/>
      <c r="CP99" s="47"/>
      <c r="CQ99" s="47"/>
      <c r="CR99" s="47"/>
      <c r="CS99" s="47"/>
      <c r="CT99" s="47"/>
      <c r="CU99" s="47"/>
      <c r="CV99" s="47"/>
      <c r="CW99" s="48"/>
      <c r="CX99" s="46"/>
      <c r="CY99" s="47"/>
      <c r="CZ99" s="47"/>
      <c r="DA99" s="47"/>
      <c r="DB99" s="47"/>
      <c r="DC99" s="48"/>
      <c r="DD99" s="46"/>
      <c r="DE99" s="47"/>
      <c r="DF99" s="47"/>
      <c r="DG99" s="48"/>
      <c r="DH99" s="33"/>
      <c r="DI99" s="33"/>
      <c r="DJ99" s="33"/>
    </row>
    <row r="100" spans="1:118" s="34" customFormat="1" ht="50.45" customHeight="1" outlineLevel="1" x14ac:dyDescent="0.2">
      <c r="A100" s="323" t="s">
        <v>261</v>
      </c>
      <c r="B100" s="323"/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323"/>
      <c r="AL100" s="323"/>
      <c r="AM100" s="323"/>
      <c r="AN100" s="323"/>
      <c r="AO100" s="323"/>
      <c r="AP100" s="323"/>
      <c r="AQ100" s="323"/>
      <c r="AR100" s="323"/>
      <c r="AS100" s="323"/>
      <c r="AT100" s="323"/>
      <c r="AU100" s="323"/>
      <c r="AV100" s="323"/>
      <c r="AW100" s="323"/>
      <c r="AX100" s="323"/>
      <c r="AY100" s="323"/>
      <c r="AZ100" s="323"/>
      <c r="BA100" s="323"/>
      <c r="BB100" s="323"/>
      <c r="BC100" s="323"/>
      <c r="BD100" s="323"/>
      <c r="BE100" s="323"/>
      <c r="BF100" s="323"/>
      <c r="BG100" s="323"/>
      <c r="BH100" s="323"/>
      <c r="BI100" s="323"/>
      <c r="BJ100" s="323"/>
      <c r="BK100" s="323"/>
      <c r="BL100" s="323"/>
      <c r="BM100" s="323"/>
      <c r="BN100" s="323"/>
      <c r="BO100" s="323"/>
      <c r="BP100" s="323"/>
      <c r="BQ100" s="323"/>
      <c r="BR100" s="323"/>
      <c r="BS100" s="323"/>
      <c r="BT100" s="323"/>
      <c r="BU100" s="323"/>
      <c r="BV100" s="323"/>
      <c r="BW100" s="323"/>
      <c r="BX100" s="323"/>
      <c r="BY100" s="323"/>
      <c r="BZ100" s="323"/>
      <c r="CA100" s="323"/>
      <c r="CB100" s="323"/>
      <c r="CC100" s="323"/>
      <c r="CD100" s="323"/>
      <c r="CE100" s="323"/>
      <c r="CF100" s="323"/>
      <c r="CG100" s="323"/>
      <c r="CH100" s="323"/>
      <c r="CI100" s="323"/>
      <c r="CJ100" s="323"/>
      <c r="CK100" s="323"/>
      <c r="CL100" s="323"/>
      <c r="CM100" s="323"/>
      <c r="CN100" s="323"/>
      <c r="CO100" s="323"/>
      <c r="CP100" s="323"/>
      <c r="CQ100" s="323"/>
      <c r="CR100" s="323"/>
      <c r="CS100" s="323"/>
      <c r="CT100" s="323"/>
      <c r="CU100" s="323"/>
      <c r="CV100" s="323"/>
      <c r="CW100" s="323"/>
      <c r="CX100" s="323"/>
      <c r="CY100" s="323"/>
      <c r="CZ100" s="323"/>
      <c r="DA100" s="323"/>
      <c r="DB100" s="323"/>
      <c r="DC100" s="323"/>
      <c r="DD100" s="323"/>
      <c r="DE100" s="323"/>
      <c r="DF100" s="323"/>
      <c r="DG100" s="323"/>
      <c r="DH100" s="323"/>
      <c r="DI100" s="323"/>
      <c r="DJ100" s="323"/>
    </row>
    <row r="101" spans="1:118" ht="69.95" customHeight="1" outlineLevel="1" collapsed="1" x14ac:dyDescent="0.2">
      <c r="A101" s="70" t="s">
        <v>52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2"/>
      <c r="M101" s="325" t="s">
        <v>250</v>
      </c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40"/>
      <c r="AO101" s="79" t="s">
        <v>257</v>
      </c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2"/>
      <c r="BB101" s="322" t="s">
        <v>252</v>
      </c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9"/>
      <c r="BR101" s="322" t="s">
        <v>253</v>
      </c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9"/>
      <c r="CM101" s="107" t="s">
        <v>10</v>
      </c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9"/>
      <c r="DC101" s="104" t="s">
        <v>53</v>
      </c>
      <c r="DD101" s="105"/>
      <c r="DE101" s="105"/>
      <c r="DF101" s="105"/>
      <c r="DG101" s="106"/>
      <c r="DH101" s="321"/>
      <c r="DI101" s="182"/>
      <c r="DJ101" s="182"/>
    </row>
    <row r="102" spans="1:118" ht="42.75" customHeight="1" outlineLevel="1" x14ac:dyDescent="0.2">
      <c r="A102" s="73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5"/>
      <c r="M102" s="141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3"/>
      <c r="AO102" s="76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8"/>
      <c r="BB102" s="79" t="s">
        <v>128</v>
      </c>
      <c r="BC102" s="62"/>
      <c r="BD102" s="62"/>
      <c r="BE102" s="62"/>
      <c r="BF102" s="63"/>
      <c r="BG102" s="104" t="s">
        <v>43</v>
      </c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6"/>
      <c r="BR102" s="79" t="s">
        <v>321</v>
      </c>
      <c r="BS102" s="62"/>
      <c r="BT102" s="62"/>
      <c r="BU102" s="62"/>
      <c r="BV102" s="62"/>
      <c r="BW102" s="63"/>
      <c r="BX102" s="110" t="s">
        <v>326</v>
      </c>
      <c r="BY102" s="111"/>
      <c r="BZ102" s="111"/>
      <c r="CA102" s="111"/>
      <c r="CB102" s="111"/>
      <c r="CC102" s="111"/>
      <c r="CD102" s="112"/>
      <c r="CE102" s="79" t="s">
        <v>327</v>
      </c>
      <c r="CF102" s="62"/>
      <c r="CG102" s="62"/>
      <c r="CH102" s="62"/>
      <c r="CI102" s="62"/>
      <c r="CJ102" s="62"/>
      <c r="CK102" s="62"/>
      <c r="CL102" s="63"/>
      <c r="CM102" s="79" t="s">
        <v>328</v>
      </c>
      <c r="CN102" s="62"/>
      <c r="CO102" s="62"/>
      <c r="CP102" s="62"/>
      <c r="CQ102" s="63"/>
      <c r="CR102" s="110" t="s">
        <v>329</v>
      </c>
      <c r="CS102" s="111"/>
      <c r="CT102" s="111"/>
      <c r="CU102" s="111"/>
      <c r="CV102" s="111"/>
      <c r="CW102" s="112"/>
      <c r="CX102" s="79" t="s">
        <v>330</v>
      </c>
      <c r="CY102" s="62"/>
      <c r="CZ102" s="62"/>
      <c r="DA102" s="62"/>
      <c r="DB102" s="63"/>
      <c r="DC102" s="324" t="s">
        <v>54</v>
      </c>
      <c r="DD102" s="111"/>
      <c r="DE102" s="112"/>
      <c r="DF102" s="111"/>
      <c r="DG102" s="112"/>
      <c r="DH102" s="137"/>
      <c r="DI102" s="117"/>
      <c r="DJ102" s="117"/>
    </row>
    <row r="103" spans="1:118" ht="124.5" customHeight="1" outlineLevel="1" x14ac:dyDescent="0.2">
      <c r="A103" s="76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8"/>
      <c r="M103" s="61" t="s">
        <v>129</v>
      </c>
      <c r="N103" s="62"/>
      <c r="O103" s="62"/>
      <c r="P103" s="62"/>
      <c r="Q103" s="62"/>
      <c r="R103" s="62"/>
      <c r="S103" s="62"/>
      <c r="T103" s="62"/>
      <c r="U103" s="62"/>
      <c r="V103" s="62"/>
      <c r="W103" s="63"/>
      <c r="X103" s="61" t="s">
        <v>130</v>
      </c>
      <c r="Y103" s="62"/>
      <c r="Z103" s="62"/>
      <c r="AA103" s="62"/>
      <c r="AB103" s="62"/>
      <c r="AC103" s="62"/>
      <c r="AD103" s="62"/>
      <c r="AE103" s="63"/>
      <c r="AF103" s="61" t="s">
        <v>106</v>
      </c>
      <c r="AG103" s="62"/>
      <c r="AH103" s="62"/>
      <c r="AI103" s="62"/>
      <c r="AJ103" s="62"/>
      <c r="AK103" s="62"/>
      <c r="AL103" s="62"/>
      <c r="AM103" s="62"/>
      <c r="AN103" s="63"/>
      <c r="AO103" s="61" t="s">
        <v>126</v>
      </c>
      <c r="AP103" s="62"/>
      <c r="AQ103" s="62"/>
      <c r="AR103" s="62"/>
      <c r="AS103" s="62"/>
      <c r="AT103" s="62"/>
      <c r="AU103" s="62"/>
      <c r="AV103" s="62"/>
      <c r="AW103" s="62"/>
      <c r="AX103" s="63"/>
      <c r="AY103" s="61" t="s">
        <v>127</v>
      </c>
      <c r="AZ103" s="62"/>
      <c r="BA103" s="63"/>
      <c r="BB103" s="67"/>
      <c r="BC103" s="68"/>
      <c r="BD103" s="68"/>
      <c r="BE103" s="68"/>
      <c r="BF103" s="69"/>
      <c r="BG103" s="326" t="s">
        <v>12</v>
      </c>
      <c r="BH103" s="327"/>
      <c r="BI103" s="327"/>
      <c r="BJ103" s="327"/>
      <c r="BK103" s="327"/>
      <c r="BL103" s="328"/>
      <c r="BM103" s="326" t="s">
        <v>6</v>
      </c>
      <c r="BN103" s="327"/>
      <c r="BO103" s="327"/>
      <c r="BP103" s="327"/>
      <c r="BQ103" s="328"/>
      <c r="BR103" s="67"/>
      <c r="BS103" s="68"/>
      <c r="BT103" s="68"/>
      <c r="BU103" s="68"/>
      <c r="BV103" s="68"/>
      <c r="BW103" s="69"/>
      <c r="BX103" s="113"/>
      <c r="BY103" s="114"/>
      <c r="BZ103" s="114"/>
      <c r="CA103" s="114"/>
      <c r="CB103" s="114"/>
      <c r="CC103" s="114"/>
      <c r="CD103" s="115"/>
      <c r="CE103" s="67"/>
      <c r="CF103" s="68"/>
      <c r="CG103" s="68"/>
      <c r="CH103" s="68"/>
      <c r="CI103" s="68"/>
      <c r="CJ103" s="68"/>
      <c r="CK103" s="68"/>
      <c r="CL103" s="69"/>
      <c r="CM103" s="67"/>
      <c r="CN103" s="68"/>
      <c r="CO103" s="68"/>
      <c r="CP103" s="68"/>
      <c r="CQ103" s="69"/>
      <c r="CR103" s="113"/>
      <c r="CS103" s="114"/>
      <c r="CT103" s="114"/>
      <c r="CU103" s="114"/>
      <c r="CV103" s="114"/>
      <c r="CW103" s="115"/>
      <c r="CX103" s="67"/>
      <c r="CY103" s="68"/>
      <c r="CZ103" s="68"/>
      <c r="DA103" s="68"/>
      <c r="DB103" s="69"/>
      <c r="DC103" s="113"/>
      <c r="DD103" s="114"/>
      <c r="DE103" s="115"/>
      <c r="DF103" s="114"/>
      <c r="DG103" s="115"/>
      <c r="DH103" s="321"/>
      <c r="DI103" s="182"/>
      <c r="DJ103" s="182"/>
    </row>
    <row r="104" spans="1:118" ht="17.100000000000001" customHeight="1" outlineLevel="1" x14ac:dyDescent="0.2">
      <c r="A104" s="101">
        <v>1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3"/>
      <c r="M104" s="101">
        <v>2</v>
      </c>
      <c r="N104" s="102"/>
      <c r="O104" s="102"/>
      <c r="P104" s="102"/>
      <c r="Q104" s="102"/>
      <c r="R104" s="102"/>
      <c r="S104" s="102"/>
      <c r="T104" s="102"/>
      <c r="U104" s="102"/>
      <c r="V104" s="102"/>
      <c r="W104" s="103"/>
      <c r="X104" s="101">
        <v>3</v>
      </c>
      <c r="Y104" s="102"/>
      <c r="Z104" s="102"/>
      <c r="AA104" s="102"/>
      <c r="AB104" s="102"/>
      <c r="AC104" s="102"/>
      <c r="AD104" s="102"/>
      <c r="AE104" s="103"/>
      <c r="AF104" s="101">
        <v>4</v>
      </c>
      <c r="AG104" s="102"/>
      <c r="AH104" s="102"/>
      <c r="AI104" s="102"/>
      <c r="AJ104" s="102"/>
      <c r="AK104" s="102"/>
      <c r="AL104" s="102"/>
      <c r="AM104" s="102"/>
      <c r="AN104" s="103"/>
      <c r="AO104" s="305">
        <v>5</v>
      </c>
      <c r="AP104" s="306"/>
      <c r="AQ104" s="306"/>
      <c r="AR104" s="306"/>
      <c r="AS104" s="306"/>
      <c r="AT104" s="306"/>
      <c r="AU104" s="306"/>
      <c r="AV104" s="306"/>
      <c r="AW104" s="306"/>
      <c r="AX104" s="307"/>
      <c r="AY104" s="101">
        <v>6</v>
      </c>
      <c r="AZ104" s="102"/>
      <c r="BA104" s="103"/>
      <c r="BB104" s="101">
        <v>7</v>
      </c>
      <c r="BC104" s="102"/>
      <c r="BD104" s="102"/>
      <c r="BE104" s="102"/>
      <c r="BF104" s="103"/>
      <c r="BG104" s="101">
        <v>8</v>
      </c>
      <c r="BH104" s="102"/>
      <c r="BI104" s="102"/>
      <c r="BJ104" s="102"/>
      <c r="BK104" s="102"/>
      <c r="BL104" s="103"/>
      <c r="BM104" s="308">
        <v>9</v>
      </c>
      <c r="BN104" s="309"/>
      <c r="BO104" s="309"/>
      <c r="BP104" s="309"/>
      <c r="BQ104" s="310"/>
      <c r="BR104" s="101">
        <v>10</v>
      </c>
      <c r="BS104" s="102"/>
      <c r="BT104" s="102"/>
      <c r="BU104" s="102"/>
      <c r="BV104" s="102"/>
      <c r="BW104" s="103"/>
      <c r="BX104" s="101">
        <v>11</v>
      </c>
      <c r="BY104" s="102"/>
      <c r="BZ104" s="102"/>
      <c r="CA104" s="102"/>
      <c r="CB104" s="102"/>
      <c r="CC104" s="102"/>
      <c r="CD104" s="103"/>
      <c r="CE104" s="101">
        <v>12</v>
      </c>
      <c r="CF104" s="102"/>
      <c r="CG104" s="102"/>
      <c r="CH104" s="102"/>
      <c r="CI104" s="102"/>
      <c r="CJ104" s="102"/>
      <c r="CK104" s="102"/>
      <c r="CL104" s="103"/>
      <c r="CM104" s="101">
        <v>13</v>
      </c>
      <c r="CN104" s="102"/>
      <c r="CO104" s="102"/>
      <c r="CP104" s="102"/>
      <c r="CQ104" s="103"/>
      <c r="CR104" s="101">
        <v>14</v>
      </c>
      <c r="CS104" s="102"/>
      <c r="CT104" s="102"/>
      <c r="CU104" s="102"/>
      <c r="CV104" s="102"/>
      <c r="CW104" s="103"/>
      <c r="CX104" s="101">
        <v>15</v>
      </c>
      <c r="CY104" s="102"/>
      <c r="CZ104" s="102"/>
      <c r="DA104" s="102"/>
      <c r="DB104" s="103"/>
      <c r="DC104" s="370">
        <v>16</v>
      </c>
      <c r="DD104" s="371"/>
      <c r="DE104" s="480"/>
      <c r="DF104" s="371"/>
      <c r="DG104" s="480"/>
      <c r="DH104" s="225"/>
      <c r="DI104" s="58"/>
      <c r="DJ104" s="58"/>
    </row>
    <row r="105" spans="1:118" ht="160.5" customHeight="1" outlineLevel="1" collapsed="1" x14ac:dyDescent="0.2">
      <c r="A105" s="89" t="s">
        <v>218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1"/>
      <c r="M105" s="287" t="s">
        <v>47</v>
      </c>
      <c r="N105" s="288"/>
      <c r="O105" s="288"/>
      <c r="P105" s="288"/>
      <c r="Q105" s="288"/>
      <c r="R105" s="288"/>
      <c r="S105" s="288"/>
      <c r="T105" s="288"/>
      <c r="U105" s="288"/>
      <c r="V105" s="288"/>
      <c r="W105" s="289"/>
      <c r="X105" s="412" t="s">
        <v>105</v>
      </c>
      <c r="Y105" s="90"/>
      <c r="Z105" s="90"/>
      <c r="AA105" s="90"/>
      <c r="AB105" s="90"/>
      <c r="AC105" s="90"/>
      <c r="AD105" s="90"/>
      <c r="AE105" s="91"/>
      <c r="AF105" s="287" t="s">
        <v>47</v>
      </c>
      <c r="AG105" s="288"/>
      <c r="AH105" s="288"/>
      <c r="AI105" s="288"/>
      <c r="AJ105" s="288"/>
      <c r="AK105" s="288"/>
      <c r="AL105" s="288"/>
      <c r="AM105" s="288"/>
      <c r="AN105" s="289"/>
      <c r="AO105" s="287" t="s">
        <v>46</v>
      </c>
      <c r="AP105" s="288"/>
      <c r="AQ105" s="288"/>
      <c r="AR105" s="288"/>
      <c r="AS105" s="288"/>
      <c r="AT105" s="288"/>
      <c r="AU105" s="288"/>
      <c r="AV105" s="288"/>
      <c r="AW105" s="288"/>
      <c r="AX105" s="289"/>
      <c r="AY105" s="89"/>
      <c r="AZ105" s="90"/>
      <c r="BA105" s="91"/>
      <c r="BB105" s="287" t="s">
        <v>55</v>
      </c>
      <c r="BC105" s="288"/>
      <c r="BD105" s="288"/>
      <c r="BE105" s="288"/>
      <c r="BF105" s="289"/>
      <c r="BG105" s="287" t="s">
        <v>13</v>
      </c>
      <c r="BH105" s="288"/>
      <c r="BI105" s="288"/>
      <c r="BJ105" s="288"/>
      <c r="BK105" s="288"/>
      <c r="BL105" s="289"/>
      <c r="BM105" s="101">
        <v>792</v>
      </c>
      <c r="BN105" s="102"/>
      <c r="BO105" s="102"/>
      <c r="BP105" s="102"/>
      <c r="BQ105" s="103"/>
      <c r="BR105" s="290">
        <v>18</v>
      </c>
      <c r="BS105" s="291"/>
      <c r="BT105" s="291"/>
      <c r="BU105" s="291"/>
      <c r="BV105" s="291"/>
      <c r="BW105" s="292"/>
      <c r="BX105" s="290">
        <v>18</v>
      </c>
      <c r="BY105" s="291"/>
      <c r="BZ105" s="291"/>
      <c r="CA105" s="291"/>
      <c r="CB105" s="291"/>
      <c r="CC105" s="291"/>
      <c r="CD105" s="292"/>
      <c r="CE105" s="290">
        <v>18</v>
      </c>
      <c r="CF105" s="291"/>
      <c r="CG105" s="291"/>
      <c r="CH105" s="291"/>
      <c r="CI105" s="291"/>
      <c r="CJ105" s="291"/>
      <c r="CK105" s="291"/>
      <c r="CL105" s="292"/>
      <c r="CM105" s="104"/>
      <c r="CN105" s="105"/>
      <c r="CO105" s="105"/>
      <c r="CP105" s="105"/>
      <c r="CQ105" s="106"/>
      <c r="CR105" s="104"/>
      <c r="CS105" s="105"/>
      <c r="CT105" s="105"/>
      <c r="CU105" s="105"/>
      <c r="CV105" s="105"/>
      <c r="CW105" s="106"/>
      <c r="CX105" s="104"/>
      <c r="CY105" s="105"/>
      <c r="CZ105" s="105"/>
      <c r="DA105" s="105"/>
      <c r="DB105" s="106"/>
      <c r="DC105" s="104">
        <v>15</v>
      </c>
      <c r="DD105" s="105"/>
      <c r="DE105" s="106"/>
      <c r="DF105" s="90"/>
      <c r="DG105" s="91"/>
      <c r="DH105" s="321"/>
      <c r="DI105" s="182"/>
      <c r="DJ105" s="182"/>
    </row>
    <row r="106" spans="1:118" ht="24" customHeight="1" outlineLevel="1" x14ac:dyDescent="0.2">
      <c r="A106" s="323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2"/>
      <c r="BM106" s="182"/>
      <c r="BN106" s="182"/>
      <c r="BO106" s="182"/>
      <c r="BP106" s="182"/>
      <c r="BQ106" s="182"/>
      <c r="BR106" s="182"/>
      <c r="BS106" s="182"/>
      <c r="BT106" s="182"/>
      <c r="BU106" s="182"/>
      <c r="BV106" s="182"/>
      <c r="BW106" s="182"/>
      <c r="BX106" s="182"/>
      <c r="BY106" s="182"/>
      <c r="BZ106" s="182"/>
      <c r="CA106" s="182"/>
      <c r="CB106" s="182"/>
      <c r="CC106" s="182"/>
      <c r="CD106" s="182"/>
      <c r="CE106" s="182"/>
      <c r="CF106" s="182"/>
      <c r="CG106" s="182"/>
      <c r="CH106" s="182"/>
      <c r="CI106" s="182"/>
      <c r="CJ106" s="182"/>
      <c r="CK106" s="182"/>
      <c r="CL106" s="182"/>
      <c r="CM106" s="182"/>
      <c r="CN106" s="182"/>
      <c r="CO106" s="182"/>
      <c r="CP106" s="182"/>
      <c r="CQ106" s="182"/>
      <c r="CR106" s="182"/>
      <c r="CS106" s="182"/>
      <c r="CT106" s="182"/>
      <c r="CU106" s="182"/>
      <c r="CV106" s="182"/>
      <c r="CW106" s="182"/>
      <c r="CX106" s="182"/>
      <c r="CY106" s="182"/>
      <c r="CZ106" s="182"/>
      <c r="DA106" s="182"/>
      <c r="DB106" s="182"/>
      <c r="DC106" s="182"/>
      <c r="DD106" s="182"/>
      <c r="DE106" s="182"/>
      <c r="DF106" s="182"/>
      <c r="DG106" s="182"/>
      <c r="DH106" s="182"/>
      <c r="DI106" s="182"/>
      <c r="DJ106" s="182"/>
    </row>
    <row r="107" spans="1:118" ht="15.75" customHeight="1" outlineLevel="1" x14ac:dyDescent="0.2">
      <c r="A107" s="170" t="s">
        <v>14</v>
      </c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1"/>
      <c r="AZ107" s="171"/>
      <c r="BA107" s="171"/>
      <c r="BB107" s="171"/>
      <c r="BC107" s="171"/>
      <c r="BD107" s="171"/>
      <c r="BE107" s="171"/>
      <c r="BF107" s="171"/>
      <c r="BG107" s="171"/>
      <c r="BH107" s="171"/>
      <c r="BI107" s="171"/>
      <c r="BJ107" s="171"/>
      <c r="BK107" s="171"/>
      <c r="BL107" s="171"/>
      <c r="BM107" s="171"/>
      <c r="BN107" s="171"/>
      <c r="BO107" s="171"/>
      <c r="BP107" s="171"/>
      <c r="BQ107" s="171"/>
      <c r="BR107" s="171"/>
      <c r="BS107" s="171"/>
      <c r="BT107" s="171"/>
      <c r="BU107" s="171"/>
      <c r="BV107" s="171"/>
      <c r="BW107" s="171"/>
      <c r="BX107" s="171"/>
      <c r="BY107" s="171"/>
      <c r="BZ107" s="171"/>
      <c r="CA107" s="171"/>
      <c r="CB107" s="171"/>
      <c r="CC107" s="171"/>
      <c r="CD107" s="171"/>
      <c r="CE107" s="171"/>
      <c r="CF107" s="171"/>
      <c r="CG107" s="171"/>
      <c r="CH107" s="171"/>
      <c r="CI107" s="171"/>
      <c r="CJ107" s="171"/>
      <c r="CK107" s="171"/>
      <c r="CL107" s="171"/>
      <c r="CM107" s="171"/>
      <c r="CN107" s="171"/>
      <c r="CO107" s="171"/>
      <c r="CP107" s="171"/>
      <c r="CQ107" s="171"/>
      <c r="CR107" s="171"/>
      <c r="CS107" s="171"/>
      <c r="CT107" s="171"/>
      <c r="CU107" s="171"/>
      <c r="CV107" s="171"/>
      <c r="CW107" s="171"/>
      <c r="CX107" s="171"/>
      <c r="CY107" s="171"/>
      <c r="CZ107" s="171"/>
      <c r="DA107" s="171"/>
      <c r="DB107" s="171"/>
      <c r="DC107" s="171"/>
      <c r="DD107" s="171"/>
      <c r="DE107" s="172"/>
      <c r="DF107" s="38"/>
      <c r="DG107" s="1"/>
      <c r="DH107" s="58"/>
      <c r="DI107" s="58"/>
      <c r="DJ107" s="58"/>
    </row>
    <row r="108" spans="1:118" ht="15.75" customHeight="1" outlineLevel="1" x14ac:dyDescent="0.2">
      <c r="A108" s="170" t="s">
        <v>15</v>
      </c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2"/>
      <c r="P108" s="244" t="s">
        <v>16</v>
      </c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30"/>
      <c r="AK108" s="170" t="s">
        <v>17</v>
      </c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2"/>
      <c r="AY108" s="244" t="s">
        <v>18</v>
      </c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30"/>
      <c r="BJ108" s="170" t="s">
        <v>19</v>
      </c>
      <c r="BK108" s="171"/>
      <c r="BL108" s="171"/>
      <c r="BM108" s="171"/>
      <c r="BN108" s="171"/>
      <c r="BO108" s="171"/>
      <c r="BP108" s="171"/>
      <c r="BQ108" s="171"/>
      <c r="BR108" s="171"/>
      <c r="BS108" s="171"/>
      <c r="BT108" s="171"/>
      <c r="BU108" s="171"/>
      <c r="BV108" s="171"/>
      <c r="BW108" s="171"/>
      <c r="BX108" s="171"/>
      <c r="BY108" s="171"/>
      <c r="BZ108" s="171"/>
      <c r="CA108" s="171"/>
      <c r="CB108" s="171"/>
      <c r="CC108" s="171"/>
      <c r="CD108" s="171"/>
      <c r="CE108" s="171"/>
      <c r="CF108" s="171"/>
      <c r="CG108" s="171"/>
      <c r="CH108" s="171"/>
      <c r="CI108" s="171"/>
      <c r="CJ108" s="171"/>
      <c r="CK108" s="171"/>
      <c r="CL108" s="171"/>
      <c r="CM108" s="171"/>
      <c r="CN108" s="171"/>
      <c r="CO108" s="171"/>
      <c r="CP108" s="171"/>
      <c r="CQ108" s="171"/>
      <c r="CR108" s="171"/>
      <c r="CS108" s="171"/>
      <c r="CT108" s="171"/>
      <c r="CU108" s="171"/>
      <c r="CV108" s="171"/>
      <c r="CW108" s="171"/>
      <c r="CX108" s="171"/>
      <c r="CY108" s="171"/>
      <c r="CZ108" s="171"/>
      <c r="DA108" s="171"/>
      <c r="DB108" s="171"/>
      <c r="DC108" s="171"/>
      <c r="DD108" s="171"/>
      <c r="DE108" s="172"/>
      <c r="DF108" s="38"/>
      <c r="DG108" s="1"/>
      <c r="DH108" s="58"/>
      <c r="DI108" s="58"/>
      <c r="DJ108" s="58"/>
    </row>
    <row r="109" spans="1:118" ht="15.75" customHeight="1" outlineLevel="1" x14ac:dyDescent="0.2">
      <c r="A109" s="46">
        <v>1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8"/>
      <c r="P109" s="46">
        <v>2</v>
      </c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8"/>
      <c r="AK109" s="46">
        <v>3</v>
      </c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8"/>
      <c r="AY109" s="46">
        <v>4</v>
      </c>
      <c r="AZ109" s="47"/>
      <c r="BA109" s="47"/>
      <c r="BB109" s="47"/>
      <c r="BC109" s="47"/>
      <c r="BD109" s="47"/>
      <c r="BE109" s="47"/>
      <c r="BF109" s="47"/>
      <c r="BG109" s="47"/>
      <c r="BH109" s="47"/>
      <c r="BI109" s="48"/>
      <c r="BJ109" s="46">
        <v>5</v>
      </c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8"/>
      <c r="DF109" s="38"/>
      <c r="DG109" s="1"/>
      <c r="DH109" s="58"/>
      <c r="DI109" s="58"/>
      <c r="DJ109" s="58"/>
    </row>
    <row r="110" spans="1:118" ht="16.350000000000001" customHeight="1" outlineLevel="1" x14ac:dyDescent="0.2">
      <c r="A110" s="314"/>
      <c r="B110" s="315"/>
      <c r="C110" s="315"/>
      <c r="D110" s="315"/>
      <c r="E110" s="315"/>
      <c r="F110" s="315"/>
      <c r="G110" s="315"/>
      <c r="H110" s="315"/>
      <c r="I110" s="315"/>
      <c r="J110" s="315"/>
      <c r="K110" s="315"/>
      <c r="L110" s="315"/>
      <c r="M110" s="315"/>
      <c r="N110" s="315"/>
      <c r="O110" s="316"/>
      <c r="P110" s="314"/>
      <c r="Q110" s="315"/>
      <c r="R110" s="315"/>
      <c r="S110" s="315"/>
      <c r="T110" s="315"/>
      <c r="U110" s="315"/>
      <c r="V110" s="315"/>
      <c r="W110" s="315"/>
      <c r="X110" s="315"/>
      <c r="Y110" s="315"/>
      <c r="Z110" s="315"/>
      <c r="AA110" s="315"/>
      <c r="AB110" s="315"/>
      <c r="AC110" s="315"/>
      <c r="AD110" s="315"/>
      <c r="AE110" s="315"/>
      <c r="AF110" s="315"/>
      <c r="AG110" s="315"/>
      <c r="AH110" s="315"/>
      <c r="AI110" s="315"/>
      <c r="AJ110" s="316"/>
      <c r="AK110" s="314"/>
      <c r="AL110" s="315"/>
      <c r="AM110" s="315"/>
      <c r="AN110" s="315"/>
      <c r="AO110" s="315"/>
      <c r="AP110" s="315"/>
      <c r="AQ110" s="315"/>
      <c r="AR110" s="315"/>
      <c r="AS110" s="315"/>
      <c r="AT110" s="315"/>
      <c r="AU110" s="315"/>
      <c r="AV110" s="315"/>
      <c r="AW110" s="315"/>
      <c r="AX110" s="316"/>
      <c r="AY110" s="314"/>
      <c r="AZ110" s="315"/>
      <c r="BA110" s="315"/>
      <c r="BB110" s="315"/>
      <c r="BC110" s="315"/>
      <c r="BD110" s="315"/>
      <c r="BE110" s="315"/>
      <c r="BF110" s="315"/>
      <c r="BG110" s="315"/>
      <c r="BH110" s="315"/>
      <c r="BI110" s="316"/>
      <c r="BJ110" s="314"/>
      <c r="BK110" s="315"/>
      <c r="BL110" s="315"/>
      <c r="BM110" s="315"/>
      <c r="BN110" s="315"/>
      <c r="BO110" s="315"/>
      <c r="BP110" s="315"/>
      <c r="BQ110" s="315"/>
      <c r="BR110" s="315"/>
      <c r="BS110" s="315"/>
      <c r="BT110" s="315"/>
      <c r="BU110" s="315"/>
      <c r="BV110" s="315"/>
      <c r="BW110" s="315"/>
      <c r="BX110" s="315"/>
      <c r="BY110" s="315"/>
      <c r="BZ110" s="315"/>
      <c r="CA110" s="315"/>
      <c r="CB110" s="315"/>
      <c r="CC110" s="315"/>
      <c r="CD110" s="315"/>
      <c r="CE110" s="315"/>
      <c r="CF110" s="315"/>
      <c r="CG110" s="315"/>
      <c r="CH110" s="315"/>
      <c r="CI110" s="315"/>
      <c r="CJ110" s="315"/>
      <c r="CK110" s="315"/>
      <c r="CL110" s="315"/>
      <c r="CM110" s="315"/>
      <c r="CN110" s="315"/>
      <c r="CO110" s="315"/>
      <c r="CP110" s="315"/>
      <c r="CQ110" s="315"/>
      <c r="CR110" s="315"/>
      <c r="CS110" s="315"/>
      <c r="CT110" s="315"/>
      <c r="CU110" s="315"/>
      <c r="CV110" s="315"/>
      <c r="CW110" s="315"/>
      <c r="CX110" s="315"/>
      <c r="CY110" s="315"/>
      <c r="CZ110" s="315"/>
      <c r="DA110" s="315"/>
      <c r="DB110" s="315"/>
      <c r="DC110" s="315"/>
      <c r="DD110" s="315"/>
      <c r="DE110" s="316"/>
      <c r="DF110" s="38"/>
      <c r="DG110" s="1"/>
      <c r="DH110" s="58"/>
      <c r="DI110" s="58"/>
      <c r="DJ110" s="58"/>
    </row>
    <row r="111" spans="1:118" ht="59.25" customHeight="1" outlineLevel="1" x14ac:dyDescent="0.2">
      <c r="A111" s="323" t="s">
        <v>268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182"/>
      <c r="BC111" s="182"/>
      <c r="BD111" s="182"/>
      <c r="BE111" s="182"/>
      <c r="BF111" s="182"/>
      <c r="BG111" s="182"/>
      <c r="BH111" s="182"/>
      <c r="BI111" s="182"/>
      <c r="BJ111" s="182"/>
      <c r="BK111" s="182"/>
      <c r="BL111" s="182"/>
      <c r="BM111" s="182"/>
      <c r="BN111" s="182"/>
      <c r="BO111" s="182"/>
      <c r="BP111" s="182"/>
      <c r="BQ111" s="182"/>
      <c r="BR111" s="182"/>
      <c r="BS111" s="182"/>
      <c r="BT111" s="182"/>
      <c r="BU111" s="182"/>
      <c r="BV111" s="182"/>
      <c r="BW111" s="182"/>
      <c r="BX111" s="182"/>
      <c r="BY111" s="182"/>
      <c r="BZ111" s="182"/>
      <c r="CA111" s="182"/>
      <c r="CB111" s="182"/>
      <c r="CC111" s="182"/>
      <c r="CD111" s="182"/>
      <c r="CE111" s="182"/>
      <c r="CF111" s="182"/>
      <c r="CG111" s="182"/>
      <c r="CH111" s="182"/>
      <c r="CI111" s="182"/>
      <c r="CJ111" s="182"/>
      <c r="CK111" s="182"/>
      <c r="CL111" s="182"/>
      <c r="CM111" s="182"/>
      <c r="CN111" s="182"/>
      <c r="CO111" s="182"/>
      <c r="CP111" s="182"/>
      <c r="CQ111" s="182"/>
      <c r="CR111" s="182"/>
      <c r="CS111" s="182"/>
      <c r="CT111" s="182"/>
      <c r="CU111" s="182"/>
      <c r="CV111" s="182"/>
      <c r="CW111" s="182"/>
      <c r="CX111" s="182"/>
      <c r="CY111" s="182"/>
      <c r="CZ111" s="182"/>
      <c r="DA111" s="182"/>
      <c r="DB111" s="182"/>
      <c r="DC111" s="182"/>
      <c r="DD111" s="182"/>
      <c r="DE111" s="182"/>
      <c r="DF111" s="182"/>
      <c r="DG111" s="182"/>
      <c r="DH111" s="182"/>
      <c r="DI111" s="182"/>
      <c r="DJ111" s="182"/>
    </row>
    <row r="112" spans="1:118" s="37" customFormat="1" ht="17.25" customHeight="1" outlineLevel="1" x14ac:dyDescent="0.2">
      <c r="A112" s="58"/>
      <c r="B112" s="58"/>
      <c r="C112" s="58"/>
      <c r="D112" s="58"/>
      <c r="E112" s="58"/>
      <c r="F112" s="58"/>
      <c r="G112" s="55" t="s">
        <v>20</v>
      </c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7"/>
      <c r="AQ112" s="284" t="s">
        <v>269</v>
      </c>
      <c r="AR112" s="285"/>
      <c r="AS112" s="285"/>
      <c r="AT112" s="285"/>
      <c r="AU112" s="285"/>
      <c r="AV112" s="285"/>
      <c r="AW112" s="285"/>
      <c r="AX112" s="285"/>
      <c r="AY112" s="285"/>
      <c r="AZ112" s="285"/>
      <c r="BA112" s="285"/>
      <c r="BB112" s="285"/>
      <c r="BC112" s="285"/>
      <c r="BD112" s="285"/>
      <c r="BE112" s="285"/>
      <c r="BF112" s="285"/>
      <c r="BG112" s="285"/>
      <c r="BH112" s="285"/>
      <c r="BI112" s="285"/>
      <c r="BJ112" s="285"/>
      <c r="BK112" s="285"/>
      <c r="BL112" s="285"/>
      <c r="BM112" s="285"/>
      <c r="BN112" s="285"/>
      <c r="BO112" s="285"/>
      <c r="BP112" s="285"/>
      <c r="BQ112" s="285"/>
      <c r="BR112" s="285"/>
      <c r="BS112" s="285"/>
      <c r="BT112" s="285"/>
      <c r="BU112" s="285"/>
      <c r="BV112" s="285"/>
      <c r="BW112" s="285"/>
      <c r="BX112" s="286"/>
      <c r="BY112" s="49" t="s">
        <v>22</v>
      </c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1"/>
      <c r="DJ112" s="36"/>
      <c r="DK112" s="58"/>
      <c r="DL112" s="58"/>
      <c r="DM112" s="58"/>
      <c r="DN112" s="58"/>
    </row>
    <row r="113" spans="1:118" s="37" customFormat="1" ht="18" customHeight="1" outlineLevel="1" x14ac:dyDescent="0.2">
      <c r="A113" s="58"/>
      <c r="B113" s="58"/>
      <c r="C113" s="58"/>
      <c r="D113" s="58"/>
      <c r="E113" s="58"/>
      <c r="F113" s="58"/>
      <c r="G113" s="334">
        <v>1</v>
      </c>
      <c r="H113" s="335"/>
      <c r="I113" s="335"/>
      <c r="J113" s="335"/>
      <c r="K113" s="335"/>
      <c r="L113" s="335"/>
      <c r="M113" s="335"/>
      <c r="N113" s="335"/>
      <c r="O113" s="335"/>
      <c r="P113" s="335"/>
      <c r="Q113" s="335"/>
      <c r="R113" s="335"/>
      <c r="S113" s="335"/>
      <c r="T113" s="335"/>
      <c r="U113" s="335"/>
      <c r="V113" s="335"/>
      <c r="W113" s="335"/>
      <c r="X113" s="335"/>
      <c r="Y113" s="335"/>
      <c r="Z113" s="335"/>
      <c r="AA113" s="335"/>
      <c r="AB113" s="335"/>
      <c r="AC113" s="335"/>
      <c r="AD113" s="335"/>
      <c r="AE113" s="335"/>
      <c r="AF113" s="335"/>
      <c r="AG113" s="335"/>
      <c r="AH113" s="335"/>
      <c r="AI113" s="335"/>
      <c r="AJ113" s="335"/>
      <c r="AK113" s="335"/>
      <c r="AL113" s="335"/>
      <c r="AM113" s="335"/>
      <c r="AN113" s="335"/>
      <c r="AO113" s="335"/>
      <c r="AP113" s="336"/>
      <c r="AQ113" s="334">
        <v>2</v>
      </c>
      <c r="AR113" s="335"/>
      <c r="AS113" s="335"/>
      <c r="AT113" s="335"/>
      <c r="AU113" s="335"/>
      <c r="AV113" s="335"/>
      <c r="AW113" s="335"/>
      <c r="AX113" s="335"/>
      <c r="AY113" s="335"/>
      <c r="AZ113" s="335"/>
      <c r="BA113" s="335"/>
      <c r="BB113" s="335"/>
      <c r="BC113" s="335"/>
      <c r="BD113" s="335"/>
      <c r="BE113" s="335"/>
      <c r="BF113" s="335"/>
      <c r="BG113" s="335"/>
      <c r="BH113" s="335"/>
      <c r="BI113" s="335"/>
      <c r="BJ113" s="335"/>
      <c r="BK113" s="335"/>
      <c r="BL113" s="335"/>
      <c r="BM113" s="335"/>
      <c r="BN113" s="335"/>
      <c r="BO113" s="335"/>
      <c r="BP113" s="335"/>
      <c r="BQ113" s="335"/>
      <c r="BR113" s="335"/>
      <c r="BS113" s="335"/>
      <c r="BT113" s="335"/>
      <c r="BU113" s="335"/>
      <c r="BV113" s="335"/>
      <c r="BW113" s="335"/>
      <c r="BX113" s="336"/>
      <c r="BY113" s="334">
        <v>3</v>
      </c>
      <c r="BZ113" s="335"/>
      <c r="CA113" s="335"/>
      <c r="CB113" s="335"/>
      <c r="CC113" s="335"/>
      <c r="CD113" s="335"/>
      <c r="CE113" s="335"/>
      <c r="CF113" s="335"/>
      <c r="CG113" s="335"/>
      <c r="CH113" s="335"/>
      <c r="CI113" s="335"/>
      <c r="CJ113" s="335"/>
      <c r="CK113" s="335"/>
      <c r="CL113" s="335"/>
      <c r="CM113" s="335"/>
      <c r="CN113" s="335"/>
      <c r="CO113" s="335"/>
      <c r="CP113" s="335"/>
      <c r="CQ113" s="335"/>
      <c r="CR113" s="335"/>
      <c r="CS113" s="335"/>
      <c r="CT113" s="335"/>
      <c r="CU113" s="335"/>
      <c r="CV113" s="335"/>
      <c r="CW113" s="335"/>
      <c r="CX113" s="335"/>
      <c r="CY113" s="335"/>
      <c r="CZ113" s="335"/>
      <c r="DA113" s="335"/>
      <c r="DB113" s="335"/>
      <c r="DC113" s="335"/>
      <c r="DD113" s="335"/>
      <c r="DE113" s="335"/>
      <c r="DF113" s="335"/>
      <c r="DG113" s="335"/>
      <c r="DH113" s="335"/>
      <c r="DI113" s="336"/>
      <c r="DJ113" s="36"/>
      <c r="DK113" s="58"/>
      <c r="DL113" s="58"/>
      <c r="DM113" s="58"/>
      <c r="DN113" s="58"/>
    </row>
    <row r="114" spans="1:118" s="37" customFormat="1" ht="15.75" customHeight="1" outlineLevel="1" x14ac:dyDescent="0.2">
      <c r="A114" s="58"/>
      <c r="B114" s="58"/>
      <c r="C114" s="58"/>
      <c r="D114" s="58"/>
      <c r="E114" s="58"/>
      <c r="F114" s="58"/>
      <c r="G114" s="379" t="s">
        <v>23</v>
      </c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4"/>
      <c r="AQ114" s="379" t="s">
        <v>270</v>
      </c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183"/>
      <c r="BD114" s="183"/>
      <c r="BE114" s="183"/>
      <c r="BF114" s="183"/>
      <c r="BG114" s="183"/>
      <c r="BH114" s="183"/>
      <c r="BI114" s="183"/>
      <c r="BJ114" s="183"/>
      <c r="BK114" s="183"/>
      <c r="BL114" s="183"/>
      <c r="BM114" s="183"/>
      <c r="BN114" s="183"/>
      <c r="BO114" s="183"/>
      <c r="BP114" s="183"/>
      <c r="BQ114" s="183"/>
      <c r="BR114" s="183"/>
      <c r="BS114" s="183"/>
      <c r="BT114" s="183"/>
      <c r="BU114" s="183"/>
      <c r="BV114" s="183"/>
      <c r="BW114" s="183"/>
      <c r="BX114" s="184"/>
      <c r="BY114" s="379" t="s">
        <v>24</v>
      </c>
      <c r="BZ114" s="183"/>
      <c r="CA114" s="183"/>
      <c r="CB114" s="183"/>
      <c r="CC114" s="183"/>
      <c r="CD114" s="183"/>
      <c r="CE114" s="183"/>
      <c r="CF114" s="183"/>
      <c r="CG114" s="183"/>
      <c r="CH114" s="183"/>
      <c r="CI114" s="183"/>
      <c r="CJ114" s="183"/>
      <c r="CK114" s="183"/>
      <c r="CL114" s="183"/>
      <c r="CM114" s="183"/>
      <c r="CN114" s="183"/>
      <c r="CO114" s="183"/>
      <c r="CP114" s="183"/>
      <c r="CQ114" s="183"/>
      <c r="CR114" s="183"/>
      <c r="CS114" s="183"/>
      <c r="CT114" s="183"/>
      <c r="CU114" s="183"/>
      <c r="CV114" s="183"/>
      <c r="CW114" s="183"/>
      <c r="CX114" s="183"/>
      <c r="CY114" s="183"/>
      <c r="CZ114" s="183"/>
      <c r="DA114" s="183"/>
      <c r="DB114" s="183"/>
      <c r="DC114" s="183"/>
      <c r="DD114" s="183"/>
      <c r="DE114" s="183"/>
      <c r="DF114" s="183"/>
      <c r="DG114" s="183"/>
      <c r="DH114" s="183"/>
      <c r="DI114" s="184"/>
      <c r="DJ114" s="36"/>
      <c r="DK114" s="58"/>
      <c r="DL114" s="58"/>
      <c r="DM114" s="58"/>
      <c r="DN114" s="58"/>
    </row>
    <row r="115" spans="1:118" s="37" customFormat="1" ht="15.75" customHeight="1" outlineLevel="1" x14ac:dyDescent="0.2">
      <c r="A115" s="58"/>
      <c r="B115" s="58"/>
      <c r="C115" s="58"/>
      <c r="D115" s="58"/>
      <c r="E115" s="58"/>
      <c r="F115" s="58"/>
      <c r="G115" s="379" t="s">
        <v>23</v>
      </c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4"/>
      <c r="AQ115" s="412" t="s">
        <v>271</v>
      </c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1"/>
      <c r="BY115" s="379" t="s">
        <v>25</v>
      </c>
      <c r="BZ115" s="183"/>
      <c r="CA115" s="183"/>
      <c r="CB115" s="183"/>
      <c r="CC115" s="183"/>
      <c r="CD115" s="183"/>
      <c r="CE115" s="183"/>
      <c r="CF115" s="183"/>
      <c r="CG115" s="183"/>
      <c r="CH115" s="183"/>
      <c r="CI115" s="183"/>
      <c r="CJ115" s="183"/>
      <c r="CK115" s="183"/>
      <c r="CL115" s="183"/>
      <c r="CM115" s="183"/>
      <c r="CN115" s="183"/>
      <c r="CO115" s="183"/>
      <c r="CP115" s="183"/>
      <c r="CQ115" s="183"/>
      <c r="CR115" s="183"/>
      <c r="CS115" s="183"/>
      <c r="CT115" s="183"/>
      <c r="CU115" s="183"/>
      <c r="CV115" s="183"/>
      <c r="CW115" s="183"/>
      <c r="CX115" s="183"/>
      <c r="CY115" s="183"/>
      <c r="CZ115" s="183"/>
      <c r="DA115" s="183"/>
      <c r="DB115" s="183"/>
      <c r="DC115" s="183"/>
      <c r="DD115" s="183"/>
      <c r="DE115" s="183"/>
      <c r="DF115" s="183"/>
      <c r="DG115" s="183"/>
      <c r="DH115" s="183"/>
      <c r="DI115" s="184"/>
      <c r="DJ115" s="36"/>
      <c r="DK115" s="58"/>
      <c r="DL115" s="58"/>
      <c r="DM115" s="58"/>
      <c r="DN115" s="58"/>
    </row>
    <row r="116" spans="1:118" s="37" customFormat="1" ht="32.25" customHeight="1" outlineLevel="1" x14ac:dyDescent="0.2">
      <c r="A116" s="117"/>
      <c r="B116" s="117"/>
      <c r="C116" s="117"/>
      <c r="D116" s="117"/>
      <c r="E116" s="117"/>
      <c r="F116" s="117"/>
      <c r="G116" s="379" t="s">
        <v>26</v>
      </c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4"/>
      <c r="AQ116" s="379" t="s">
        <v>27</v>
      </c>
      <c r="AR116" s="183"/>
      <c r="AS116" s="183"/>
      <c r="AT116" s="183"/>
      <c r="AU116" s="183"/>
      <c r="AV116" s="183"/>
      <c r="AW116" s="183"/>
      <c r="AX116" s="183"/>
      <c r="AY116" s="183"/>
      <c r="AZ116" s="183"/>
      <c r="BA116" s="183"/>
      <c r="BB116" s="183"/>
      <c r="BC116" s="183"/>
      <c r="BD116" s="183"/>
      <c r="BE116" s="183"/>
      <c r="BF116" s="183"/>
      <c r="BG116" s="183"/>
      <c r="BH116" s="183"/>
      <c r="BI116" s="183"/>
      <c r="BJ116" s="183"/>
      <c r="BK116" s="183"/>
      <c r="BL116" s="183"/>
      <c r="BM116" s="183"/>
      <c r="BN116" s="183"/>
      <c r="BO116" s="183"/>
      <c r="BP116" s="183"/>
      <c r="BQ116" s="183"/>
      <c r="BR116" s="183"/>
      <c r="BS116" s="183"/>
      <c r="BT116" s="183"/>
      <c r="BU116" s="183"/>
      <c r="BV116" s="183"/>
      <c r="BW116" s="183"/>
      <c r="BX116" s="184"/>
      <c r="BY116" s="379" t="s">
        <v>25</v>
      </c>
      <c r="BZ116" s="183"/>
      <c r="CA116" s="183"/>
      <c r="CB116" s="183"/>
      <c r="CC116" s="183"/>
      <c r="CD116" s="183"/>
      <c r="CE116" s="183"/>
      <c r="CF116" s="183"/>
      <c r="CG116" s="183"/>
      <c r="CH116" s="183"/>
      <c r="CI116" s="183"/>
      <c r="CJ116" s="183"/>
      <c r="CK116" s="183"/>
      <c r="CL116" s="183"/>
      <c r="CM116" s="183"/>
      <c r="CN116" s="183"/>
      <c r="CO116" s="183"/>
      <c r="CP116" s="183"/>
      <c r="CQ116" s="183"/>
      <c r="CR116" s="183"/>
      <c r="CS116" s="183"/>
      <c r="CT116" s="183"/>
      <c r="CU116" s="183"/>
      <c r="CV116" s="183"/>
      <c r="CW116" s="183"/>
      <c r="CX116" s="183"/>
      <c r="CY116" s="183"/>
      <c r="CZ116" s="183"/>
      <c r="DA116" s="183"/>
      <c r="DB116" s="183"/>
      <c r="DC116" s="183"/>
      <c r="DD116" s="183"/>
      <c r="DE116" s="183"/>
      <c r="DF116" s="183"/>
      <c r="DG116" s="183"/>
      <c r="DH116" s="183"/>
      <c r="DI116" s="184"/>
      <c r="DJ116" s="35"/>
      <c r="DK116" s="117"/>
      <c r="DL116" s="117"/>
      <c r="DM116" s="117"/>
      <c r="DN116" s="117"/>
    </row>
    <row r="117" spans="1:118" s="37" customFormat="1" ht="15.75" customHeight="1" outlineLevel="1" x14ac:dyDescent="0.2">
      <c r="A117" s="58"/>
      <c r="B117" s="58"/>
      <c r="C117" s="58"/>
      <c r="D117" s="58"/>
      <c r="E117" s="58"/>
      <c r="F117" s="58"/>
      <c r="G117" s="379" t="s">
        <v>28</v>
      </c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4"/>
      <c r="AQ117" s="379" t="s">
        <v>29</v>
      </c>
      <c r="AR117" s="183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3"/>
      <c r="BC117" s="183"/>
      <c r="BD117" s="183"/>
      <c r="BE117" s="183"/>
      <c r="BF117" s="183"/>
      <c r="BG117" s="183"/>
      <c r="BH117" s="183"/>
      <c r="BI117" s="183"/>
      <c r="BJ117" s="183"/>
      <c r="BK117" s="183"/>
      <c r="BL117" s="183"/>
      <c r="BM117" s="183"/>
      <c r="BN117" s="183"/>
      <c r="BO117" s="183"/>
      <c r="BP117" s="183"/>
      <c r="BQ117" s="183"/>
      <c r="BR117" s="183"/>
      <c r="BS117" s="183"/>
      <c r="BT117" s="183"/>
      <c r="BU117" s="183"/>
      <c r="BV117" s="183"/>
      <c r="BW117" s="183"/>
      <c r="BX117" s="184"/>
      <c r="BY117" s="379" t="s">
        <v>30</v>
      </c>
      <c r="BZ117" s="183"/>
      <c r="CA117" s="183"/>
      <c r="CB117" s="183"/>
      <c r="CC117" s="183"/>
      <c r="CD117" s="183"/>
      <c r="CE117" s="183"/>
      <c r="CF117" s="183"/>
      <c r="CG117" s="183"/>
      <c r="CH117" s="183"/>
      <c r="CI117" s="183"/>
      <c r="CJ117" s="183"/>
      <c r="CK117" s="183"/>
      <c r="CL117" s="183"/>
      <c r="CM117" s="183"/>
      <c r="CN117" s="183"/>
      <c r="CO117" s="183"/>
      <c r="CP117" s="183"/>
      <c r="CQ117" s="183"/>
      <c r="CR117" s="183"/>
      <c r="CS117" s="183"/>
      <c r="CT117" s="183"/>
      <c r="CU117" s="183"/>
      <c r="CV117" s="183"/>
      <c r="CW117" s="183"/>
      <c r="CX117" s="183"/>
      <c r="CY117" s="183"/>
      <c r="CZ117" s="183"/>
      <c r="DA117" s="183"/>
      <c r="DB117" s="183"/>
      <c r="DC117" s="183"/>
      <c r="DD117" s="183"/>
      <c r="DE117" s="183"/>
      <c r="DF117" s="183"/>
      <c r="DG117" s="183"/>
      <c r="DH117" s="183"/>
      <c r="DI117" s="184"/>
      <c r="DJ117" s="36"/>
      <c r="DK117" s="58"/>
      <c r="DL117" s="58"/>
      <c r="DM117" s="58"/>
      <c r="DN117" s="58"/>
    </row>
    <row r="118" spans="1:118" ht="108.75" customHeight="1" x14ac:dyDescent="0.2">
      <c r="A118" s="311" t="s">
        <v>275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7"/>
      <c r="CG118" s="272" t="s">
        <v>229</v>
      </c>
      <c r="CH118" s="199"/>
      <c r="CI118" s="199"/>
      <c r="CJ118" s="199"/>
      <c r="CK118" s="199"/>
      <c r="CL118" s="199"/>
      <c r="CM118" s="199"/>
      <c r="CN118" s="199"/>
      <c r="CO118" s="199"/>
      <c r="CP118" s="199"/>
      <c r="CQ118" s="199"/>
      <c r="CR118" s="199"/>
      <c r="CS118" s="199"/>
      <c r="CT118" s="199"/>
      <c r="CU118" s="199"/>
      <c r="CV118" s="199"/>
      <c r="CW118" s="165" t="s">
        <v>228</v>
      </c>
      <c r="CX118" s="166"/>
      <c r="CY118" s="166"/>
      <c r="CZ118" s="166"/>
      <c r="DA118" s="166"/>
      <c r="DB118" s="166"/>
      <c r="DC118" s="166"/>
      <c r="DD118" s="166"/>
      <c r="DE118" s="166"/>
      <c r="DF118" s="167"/>
      <c r="DG118" s="29"/>
      <c r="DH118" s="29"/>
      <c r="DI118" s="29"/>
      <c r="DJ118" s="29"/>
      <c r="DK118" s="29"/>
    </row>
    <row r="119" spans="1:118" s="23" customFormat="1" ht="12" customHeight="1" x14ac:dyDescent="0.2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/>
      <c r="CG119" s="199"/>
      <c r="CH119" s="199"/>
      <c r="CI119" s="199"/>
      <c r="CJ119" s="199"/>
      <c r="CK119" s="199"/>
      <c r="CL119" s="199"/>
      <c r="CM119" s="199"/>
      <c r="CN119" s="199"/>
      <c r="CO119" s="199"/>
      <c r="CP119" s="199"/>
      <c r="CQ119" s="199"/>
      <c r="CR119" s="199"/>
      <c r="CS119" s="199"/>
      <c r="CT119" s="199"/>
      <c r="CU119" s="199"/>
      <c r="CV119" s="199"/>
      <c r="CW119" s="30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</row>
    <row r="120" spans="1:118" ht="78.75" customHeight="1" x14ac:dyDescent="0.2">
      <c r="A120" s="245" t="s">
        <v>272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  <c r="AE120" s="245"/>
      <c r="AF120" s="245"/>
      <c r="AG120" s="245"/>
      <c r="AH120" s="245"/>
      <c r="AI120" s="245"/>
      <c r="AJ120" s="245"/>
      <c r="AK120" s="245"/>
      <c r="AL120" s="245"/>
      <c r="AM120" s="245"/>
      <c r="AN120" s="245"/>
      <c r="AO120" s="245"/>
      <c r="AP120" s="245"/>
      <c r="AQ120" s="245"/>
      <c r="AR120" s="245"/>
      <c r="AS120" s="245"/>
      <c r="AT120" s="245"/>
      <c r="AU120" s="245"/>
      <c r="AV120" s="245"/>
      <c r="AW120" s="245"/>
      <c r="AX120" s="245"/>
      <c r="AY120" s="245"/>
      <c r="AZ120" s="245"/>
      <c r="BA120" s="245"/>
      <c r="BB120" s="245"/>
      <c r="BC120" s="245"/>
      <c r="BD120" s="245"/>
      <c r="BE120" s="245"/>
      <c r="BF120" s="245"/>
      <c r="BG120" s="245"/>
      <c r="BH120" s="245"/>
      <c r="BI120" s="245"/>
      <c r="BJ120" s="245"/>
      <c r="BK120" s="245"/>
      <c r="BL120" s="245"/>
      <c r="BM120" s="245"/>
      <c r="BN120" s="245"/>
      <c r="BO120" s="245"/>
      <c r="BP120" s="245"/>
      <c r="BQ120" s="245"/>
      <c r="BR120" s="245"/>
      <c r="BS120" s="245"/>
      <c r="BT120" s="245"/>
      <c r="BU120" s="245"/>
      <c r="BV120" s="245"/>
      <c r="BW120" s="245"/>
      <c r="BX120" s="245"/>
      <c r="BY120" s="245"/>
      <c r="BZ120" s="245"/>
      <c r="CA120" s="245"/>
      <c r="CB120" s="245"/>
      <c r="CC120" s="245"/>
      <c r="CD120" s="245"/>
      <c r="CE120" s="245"/>
      <c r="CF120" s="245"/>
      <c r="CG120" s="245"/>
      <c r="CH120" s="245"/>
      <c r="CI120" s="245"/>
      <c r="CJ120" s="245"/>
      <c r="CK120" s="245"/>
      <c r="CL120" s="245"/>
      <c r="CM120" s="245"/>
      <c r="CN120" s="245"/>
      <c r="CO120" s="245"/>
      <c r="CP120" s="245"/>
      <c r="CQ120" s="245"/>
      <c r="CR120" s="245"/>
      <c r="CS120" s="245"/>
      <c r="CT120" s="245"/>
      <c r="CU120" s="245"/>
      <c r="CV120" s="245"/>
      <c r="CW120" s="245"/>
      <c r="CX120" s="245"/>
      <c r="CY120" s="245"/>
      <c r="CZ120" s="245"/>
      <c r="DA120" s="245"/>
      <c r="DB120" s="245"/>
      <c r="DC120" s="245"/>
      <c r="DD120" s="245"/>
      <c r="DE120" s="245"/>
      <c r="DF120" s="245"/>
      <c r="DG120" s="245"/>
      <c r="DH120" s="245"/>
      <c r="DI120" s="245"/>
      <c r="DJ120" s="245"/>
      <c r="DK120" s="245"/>
    </row>
    <row r="121" spans="1:118" ht="39.75" customHeight="1" outlineLevel="1" x14ac:dyDescent="0.2">
      <c r="A121" s="59" t="s">
        <v>111</v>
      </c>
      <c r="B121" s="59"/>
      <c r="C121" s="59"/>
      <c r="D121" s="59"/>
      <c r="E121" s="59"/>
      <c r="F121" s="59"/>
      <c r="G121" s="59"/>
      <c r="H121" s="59"/>
      <c r="I121" s="59"/>
      <c r="J121" s="59" t="s">
        <v>250</v>
      </c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59" t="s">
        <v>273</v>
      </c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312" t="s">
        <v>258</v>
      </c>
      <c r="BA121" s="313"/>
      <c r="BB121" s="313"/>
      <c r="BC121" s="313"/>
      <c r="BD121" s="313"/>
      <c r="BE121" s="313"/>
      <c r="BF121" s="313"/>
      <c r="BG121" s="313"/>
      <c r="BH121" s="313"/>
      <c r="BI121" s="313"/>
      <c r="BJ121" s="313"/>
      <c r="BK121" s="313"/>
      <c r="BL121" s="313"/>
      <c r="BM121" s="313"/>
      <c r="BN121" s="313"/>
      <c r="BO121" s="313"/>
      <c r="BP121" s="313"/>
      <c r="BQ121" s="313"/>
      <c r="BR121" s="313"/>
      <c r="BS121" s="313"/>
      <c r="BT121" s="313"/>
      <c r="BU121" s="313"/>
      <c r="BV121" s="313"/>
      <c r="BW121" s="163" t="s">
        <v>259</v>
      </c>
      <c r="BX121" s="164"/>
      <c r="BY121" s="164"/>
      <c r="BZ121" s="164"/>
      <c r="CA121" s="164"/>
      <c r="CB121" s="164"/>
      <c r="CC121" s="164"/>
      <c r="CD121" s="164"/>
      <c r="CE121" s="164"/>
      <c r="CF121" s="164"/>
      <c r="CG121" s="164"/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60" t="s">
        <v>57</v>
      </c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9"/>
      <c r="DH121" s="9"/>
      <c r="DI121" s="117"/>
      <c r="DJ121" s="117"/>
      <c r="DK121" s="117"/>
    </row>
    <row r="122" spans="1:118" ht="57.95" customHeight="1" outlineLevel="1" x14ac:dyDescent="0.2">
      <c r="A122" s="59"/>
      <c r="B122" s="59"/>
      <c r="C122" s="59"/>
      <c r="D122" s="59"/>
      <c r="E122" s="59"/>
      <c r="F122" s="59"/>
      <c r="G122" s="59"/>
      <c r="H122" s="59"/>
      <c r="I122" s="59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 t="s">
        <v>56</v>
      </c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159" t="s">
        <v>43</v>
      </c>
      <c r="BN122" s="160"/>
      <c r="BO122" s="160"/>
      <c r="BP122" s="160"/>
      <c r="BQ122" s="160"/>
      <c r="BR122" s="160"/>
      <c r="BS122" s="160"/>
      <c r="BT122" s="160"/>
      <c r="BU122" s="160"/>
      <c r="BV122" s="161"/>
      <c r="BW122" s="59" t="s">
        <v>331</v>
      </c>
      <c r="BX122" s="60"/>
      <c r="BY122" s="60"/>
      <c r="BZ122" s="60"/>
      <c r="CA122" s="60"/>
      <c r="CB122" s="60"/>
      <c r="CC122" s="59" t="s">
        <v>332</v>
      </c>
      <c r="CD122" s="60"/>
      <c r="CE122" s="60"/>
      <c r="CF122" s="60"/>
      <c r="CG122" s="60"/>
      <c r="CH122" s="60"/>
      <c r="CI122" s="60"/>
      <c r="CJ122" s="60"/>
      <c r="CK122" s="60"/>
      <c r="CL122" s="60"/>
      <c r="CM122" s="522" t="s">
        <v>320</v>
      </c>
      <c r="CN122" s="523"/>
      <c r="CO122" s="523"/>
      <c r="CP122" s="523"/>
      <c r="CQ122" s="523"/>
      <c r="CR122" s="523"/>
      <c r="CS122" s="523"/>
      <c r="CT122" s="523"/>
      <c r="CU122" s="524"/>
      <c r="CV122" s="279" t="s">
        <v>114</v>
      </c>
      <c r="CW122" s="65"/>
      <c r="CX122" s="65"/>
      <c r="CY122" s="65"/>
      <c r="CZ122" s="65"/>
      <c r="DA122" s="65"/>
      <c r="DB122" s="282" t="s">
        <v>115</v>
      </c>
      <c r="DC122" s="283"/>
      <c r="DD122" s="283"/>
      <c r="DE122" s="283"/>
      <c r="DF122" s="283"/>
      <c r="DG122" s="9"/>
      <c r="DH122" s="9"/>
      <c r="DI122" s="182"/>
      <c r="DJ122" s="182"/>
      <c r="DK122" s="182"/>
    </row>
    <row r="123" spans="1:118" ht="99.75" customHeight="1" outlineLevel="1" x14ac:dyDescent="0.2">
      <c r="A123" s="59"/>
      <c r="B123" s="59"/>
      <c r="C123" s="59"/>
      <c r="D123" s="59"/>
      <c r="E123" s="59"/>
      <c r="F123" s="59"/>
      <c r="G123" s="59"/>
      <c r="H123" s="59"/>
      <c r="I123" s="59"/>
      <c r="J123" s="275" t="s">
        <v>112</v>
      </c>
      <c r="K123" s="275"/>
      <c r="L123" s="275"/>
      <c r="M123" s="275"/>
      <c r="N123" s="275"/>
      <c r="O123" s="275"/>
      <c r="P123" s="275"/>
      <c r="Q123" s="275"/>
      <c r="R123" s="275"/>
      <c r="S123" s="275"/>
      <c r="T123" s="60" t="s">
        <v>45</v>
      </c>
      <c r="U123" s="60"/>
      <c r="V123" s="60"/>
      <c r="W123" s="60"/>
      <c r="X123" s="60"/>
      <c r="Y123" s="60"/>
      <c r="Z123" s="60"/>
      <c r="AA123" s="275" t="s">
        <v>101</v>
      </c>
      <c r="AB123" s="275"/>
      <c r="AC123" s="275"/>
      <c r="AD123" s="275"/>
      <c r="AE123" s="275"/>
      <c r="AF123" s="275"/>
      <c r="AG123" s="275"/>
      <c r="AH123" s="275"/>
      <c r="AI123" s="275"/>
      <c r="AJ123" s="275" t="s">
        <v>113</v>
      </c>
      <c r="AK123" s="60"/>
      <c r="AL123" s="60"/>
      <c r="AM123" s="60"/>
      <c r="AN123" s="60"/>
      <c r="AO123" s="60"/>
      <c r="AP123" s="60"/>
      <c r="AQ123" s="60"/>
      <c r="AR123" s="60"/>
      <c r="AS123" s="275" t="s">
        <v>116</v>
      </c>
      <c r="AT123" s="275"/>
      <c r="AU123" s="275"/>
      <c r="AV123" s="275"/>
      <c r="AW123" s="275"/>
      <c r="AX123" s="275"/>
      <c r="AY123" s="275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59" t="s">
        <v>117</v>
      </c>
      <c r="BN123" s="60"/>
      <c r="BO123" s="60"/>
      <c r="BP123" s="60"/>
      <c r="BQ123" s="60"/>
      <c r="BR123" s="162" t="s">
        <v>6</v>
      </c>
      <c r="BS123" s="162"/>
      <c r="BT123" s="162"/>
      <c r="BU123" s="162"/>
      <c r="BV123" s="162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280"/>
      <c r="CN123" s="281"/>
      <c r="CO123" s="281"/>
      <c r="CP123" s="281"/>
      <c r="CQ123" s="281"/>
      <c r="CR123" s="281"/>
      <c r="CS123" s="281"/>
      <c r="CT123" s="281"/>
      <c r="CU123" s="525"/>
      <c r="CV123" s="280"/>
      <c r="CW123" s="281"/>
      <c r="CX123" s="281"/>
      <c r="CY123" s="281"/>
      <c r="CZ123" s="281"/>
      <c r="DA123" s="281"/>
      <c r="DB123" s="60"/>
      <c r="DC123" s="60"/>
      <c r="DD123" s="60"/>
      <c r="DE123" s="60"/>
      <c r="DF123" s="60"/>
      <c r="DG123" s="9"/>
      <c r="DH123" s="9"/>
      <c r="DI123" s="182"/>
      <c r="DJ123" s="182"/>
      <c r="DK123" s="182"/>
    </row>
    <row r="124" spans="1:118" ht="15.75" customHeight="1" outlineLevel="1" x14ac:dyDescent="0.2">
      <c r="A124" s="254">
        <v>1</v>
      </c>
      <c r="B124" s="254"/>
      <c r="C124" s="254"/>
      <c r="D124" s="254"/>
      <c r="E124" s="254"/>
      <c r="F124" s="254"/>
      <c r="G124" s="254"/>
      <c r="H124" s="254"/>
      <c r="I124" s="254"/>
      <c r="J124" s="254">
        <v>2</v>
      </c>
      <c r="K124" s="254"/>
      <c r="L124" s="254"/>
      <c r="M124" s="254"/>
      <c r="N124" s="254"/>
      <c r="O124" s="254"/>
      <c r="P124" s="254"/>
      <c r="Q124" s="254"/>
      <c r="R124" s="254"/>
      <c r="S124" s="254"/>
      <c r="T124" s="254">
        <v>3</v>
      </c>
      <c r="U124" s="254"/>
      <c r="V124" s="254"/>
      <c r="W124" s="254"/>
      <c r="X124" s="254"/>
      <c r="Y124" s="254"/>
      <c r="Z124" s="254"/>
      <c r="AA124" s="254">
        <v>4</v>
      </c>
      <c r="AB124" s="254"/>
      <c r="AC124" s="254"/>
      <c r="AD124" s="254"/>
      <c r="AE124" s="254"/>
      <c r="AF124" s="254"/>
      <c r="AG124" s="254"/>
      <c r="AH124" s="254"/>
      <c r="AI124" s="254"/>
      <c r="AJ124" s="254">
        <v>5</v>
      </c>
      <c r="AK124" s="254"/>
      <c r="AL124" s="254"/>
      <c r="AM124" s="254"/>
      <c r="AN124" s="254"/>
      <c r="AO124" s="254"/>
      <c r="AP124" s="254"/>
      <c r="AQ124" s="254"/>
      <c r="AR124" s="254"/>
      <c r="AS124" s="254">
        <v>6</v>
      </c>
      <c r="AT124" s="254"/>
      <c r="AU124" s="254"/>
      <c r="AV124" s="254"/>
      <c r="AW124" s="254"/>
      <c r="AX124" s="254"/>
      <c r="AY124" s="254"/>
      <c r="AZ124" s="254">
        <v>7</v>
      </c>
      <c r="BA124" s="254"/>
      <c r="BB124" s="254"/>
      <c r="BC124" s="254"/>
      <c r="BD124" s="254"/>
      <c r="BE124" s="254"/>
      <c r="BF124" s="254"/>
      <c r="BG124" s="254"/>
      <c r="BH124" s="254"/>
      <c r="BI124" s="254"/>
      <c r="BJ124" s="254"/>
      <c r="BK124" s="254"/>
      <c r="BL124" s="254"/>
      <c r="BM124" s="254">
        <v>8</v>
      </c>
      <c r="BN124" s="254"/>
      <c r="BO124" s="254"/>
      <c r="BP124" s="254"/>
      <c r="BQ124" s="254"/>
      <c r="BR124" s="254">
        <v>9</v>
      </c>
      <c r="BS124" s="254"/>
      <c r="BT124" s="254"/>
      <c r="BU124" s="254"/>
      <c r="BV124" s="254"/>
      <c r="BW124" s="254">
        <v>10</v>
      </c>
      <c r="BX124" s="254"/>
      <c r="BY124" s="254"/>
      <c r="BZ124" s="254"/>
      <c r="CA124" s="254"/>
      <c r="CB124" s="254"/>
      <c r="CC124" s="254">
        <v>11</v>
      </c>
      <c r="CD124" s="254"/>
      <c r="CE124" s="254"/>
      <c r="CF124" s="254"/>
      <c r="CG124" s="254"/>
      <c r="CH124" s="254"/>
      <c r="CI124" s="254"/>
      <c r="CJ124" s="254"/>
      <c r="CK124" s="254"/>
      <c r="CL124" s="254"/>
      <c r="CM124" s="254">
        <v>12</v>
      </c>
      <c r="CN124" s="254"/>
      <c r="CO124" s="254"/>
      <c r="CP124" s="254"/>
      <c r="CQ124" s="254"/>
      <c r="CR124" s="254"/>
      <c r="CS124" s="254"/>
      <c r="CT124" s="254"/>
      <c r="CU124" s="254"/>
      <c r="CV124" s="254">
        <v>13</v>
      </c>
      <c r="CW124" s="254"/>
      <c r="CX124" s="254"/>
      <c r="CY124" s="254"/>
      <c r="CZ124" s="254"/>
      <c r="DA124" s="254"/>
      <c r="DB124" s="254">
        <v>14</v>
      </c>
      <c r="DC124" s="254"/>
      <c r="DD124" s="254"/>
      <c r="DE124" s="254"/>
      <c r="DF124" s="254"/>
      <c r="DG124" s="11"/>
      <c r="DH124" s="11"/>
      <c r="DI124" s="58"/>
      <c r="DJ124" s="58"/>
      <c r="DK124" s="58"/>
    </row>
    <row r="125" spans="1:118" ht="123" customHeight="1" outlineLevel="1" x14ac:dyDescent="0.2">
      <c r="A125" s="275" t="s">
        <v>220</v>
      </c>
      <c r="B125" s="60"/>
      <c r="C125" s="60"/>
      <c r="D125" s="60"/>
      <c r="E125" s="60"/>
      <c r="F125" s="60"/>
      <c r="G125" s="60"/>
      <c r="H125" s="60"/>
      <c r="I125" s="60"/>
      <c r="J125" s="162" t="s">
        <v>47</v>
      </c>
      <c r="K125" s="162"/>
      <c r="L125" s="162"/>
      <c r="M125" s="162"/>
      <c r="N125" s="162"/>
      <c r="O125" s="162"/>
      <c r="P125" s="162"/>
      <c r="Q125" s="162"/>
      <c r="R125" s="162"/>
      <c r="S125" s="162"/>
      <c r="T125" s="264" t="s">
        <v>58</v>
      </c>
      <c r="U125" s="264"/>
      <c r="V125" s="264"/>
      <c r="W125" s="264"/>
      <c r="X125" s="264"/>
      <c r="Y125" s="264"/>
      <c r="Z125" s="264"/>
      <c r="AA125" s="162" t="s">
        <v>47</v>
      </c>
      <c r="AB125" s="162"/>
      <c r="AC125" s="162"/>
      <c r="AD125" s="162"/>
      <c r="AE125" s="162"/>
      <c r="AF125" s="162"/>
      <c r="AG125" s="162"/>
      <c r="AH125" s="162"/>
      <c r="AI125" s="162"/>
      <c r="AJ125" s="162" t="s">
        <v>59</v>
      </c>
      <c r="AK125" s="162"/>
      <c r="AL125" s="162"/>
      <c r="AM125" s="162"/>
      <c r="AN125" s="162"/>
      <c r="AO125" s="162"/>
      <c r="AP125" s="162"/>
      <c r="AQ125" s="162"/>
      <c r="AR125" s="162"/>
      <c r="AS125" s="60"/>
      <c r="AT125" s="60"/>
      <c r="AU125" s="60"/>
      <c r="AV125" s="60"/>
      <c r="AW125" s="60"/>
      <c r="AX125" s="60"/>
      <c r="AY125" s="60"/>
      <c r="AZ125" s="90" t="s">
        <v>60</v>
      </c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1"/>
      <c r="BM125" s="287" t="s">
        <v>9</v>
      </c>
      <c r="BN125" s="288"/>
      <c r="BO125" s="288"/>
      <c r="BP125" s="288"/>
      <c r="BQ125" s="289"/>
      <c r="BR125" s="173">
        <v>744</v>
      </c>
      <c r="BS125" s="174"/>
      <c r="BT125" s="174"/>
      <c r="BU125" s="174"/>
      <c r="BV125" s="175"/>
      <c r="BW125" s="101">
        <v>100</v>
      </c>
      <c r="BX125" s="102"/>
      <c r="BY125" s="102"/>
      <c r="BZ125" s="102"/>
      <c r="CA125" s="102"/>
      <c r="CB125" s="103"/>
      <c r="CC125" s="101">
        <v>100</v>
      </c>
      <c r="CD125" s="102"/>
      <c r="CE125" s="102"/>
      <c r="CF125" s="102"/>
      <c r="CG125" s="102"/>
      <c r="CH125" s="102"/>
      <c r="CI125" s="102"/>
      <c r="CJ125" s="102"/>
      <c r="CK125" s="102"/>
      <c r="CL125" s="103"/>
      <c r="CM125" s="101">
        <v>100</v>
      </c>
      <c r="CN125" s="102"/>
      <c r="CO125" s="102"/>
      <c r="CP125" s="102"/>
      <c r="CQ125" s="102"/>
      <c r="CR125" s="102"/>
      <c r="CS125" s="102"/>
      <c r="CT125" s="102"/>
      <c r="CU125" s="103"/>
      <c r="CV125" s="104">
        <v>15</v>
      </c>
      <c r="CW125" s="105"/>
      <c r="CX125" s="105"/>
      <c r="CY125" s="105"/>
      <c r="CZ125" s="105"/>
      <c r="DA125" s="106"/>
      <c r="DB125" s="89"/>
      <c r="DC125" s="90"/>
      <c r="DD125" s="90"/>
      <c r="DE125" s="90"/>
      <c r="DF125" s="91"/>
    </row>
    <row r="126" spans="1:118" ht="74.25" customHeight="1" outlineLevel="1" collapsed="1" x14ac:dyDescent="0.2">
      <c r="A126" s="60"/>
      <c r="B126" s="60"/>
      <c r="C126" s="60"/>
      <c r="D126" s="60"/>
      <c r="E126" s="60"/>
      <c r="F126" s="60"/>
      <c r="G126" s="60"/>
      <c r="H126" s="60"/>
      <c r="I126" s="60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264"/>
      <c r="U126" s="264"/>
      <c r="V126" s="264"/>
      <c r="W126" s="264"/>
      <c r="X126" s="264"/>
      <c r="Y126" s="264"/>
      <c r="Z126" s="264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60"/>
      <c r="AT126" s="60"/>
      <c r="AU126" s="60"/>
      <c r="AV126" s="60"/>
      <c r="AW126" s="60"/>
      <c r="AX126" s="60"/>
      <c r="AY126" s="60"/>
      <c r="AZ126" s="90" t="s">
        <v>61</v>
      </c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1"/>
      <c r="BM126" s="287" t="s">
        <v>9</v>
      </c>
      <c r="BN126" s="288"/>
      <c r="BO126" s="288"/>
      <c r="BP126" s="288"/>
      <c r="BQ126" s="289"/>
      <c r="BR126" s="173">
        <v>744</v>
      </c>
      <c r="BS126" s="174"/>
      <c r="BT126" s="174"/>
      <c r="BU126" s="174"/>
      <c r="BV126" s="175"/>
      <c r="BW126" s="101">
        <v>100</v>
      </c>
      <c r="BX126" s="102"/>
      <c r="BY126" s="102"/>
      <c r="BZ126" s="102"/>
      <c r="CA126" s="102"/>
      <c r="CB126" s="103"/>
      <c r="CC126" s="101">
        <v>100</v>
      </c>
      <c r="CD126" s="102"/>
      <c r="CE126" s="102"/>
      <c r="CF126" s="102"/>
      <c r="CG126" s="102"/>
      <c r="CH126" s="102"/>
      <c r="CI126" s="102"/>
      <c r="CJ126" s="102"/>
      <c r="CK126" s="102"/>
      <c r="CL126" s="103"/>
      <c r="CM126" s="101">
        <v>100</v>
      </c>
      <c r="CN126" s="102"/>
      <c r="CO126" s="102"/>
      <c r="CP126" s="102"/>
      <c r="CQ126" s="102"/>
      <c r="CR126" s="102"/>
      <c r="CS126" s="102"/>
      <c r="CT126" s="102"/>
      <c r="CU126" s="103"/>
      <c r="CV126" s="104">
        <v>15</v>
      </c>
      <c r="CW126" s="105"/>
      <c r="CX126" s="105"/>
      <c r="CY126" s="105"/>
      <c r="CZ126" s="105"/>
      <c r="DA126" s="106"/>
      <c r="DB126" s="89"/>
      <c r="DC126" s="90"/>
      <c r="DD126" s="90"/>
      <c r="DE126" s="90"/>
      <c r="DF126" s="91"/>
    </row>
    <row r="127" spans="1:118" ht="82.5" customHeight="1" outlineLevel="1" x14ac:dyDescent="0.2">
      <c r="A127" s="60"/>
      <c r="B127" s="60"/>
      <c r="C127" s="60"/>
      <c r="D127" s="60"/>
      <c r="E127" s="60"/>
      <c r="F127" s="60"/>
      <c r="G127" s="60"/>
      <c r="H127" s="60"/>
      <c r="I127" s="60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264"/>
      <c r="U127" s="264"/>
      <c r="V127" s="264"/>
      <c r="W127" s="264"/>
      <c r="X127" s="264"/>
      <c r="Y127" s="264"/>
      <c r="Z127" s="264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60"/>
      <c r="AT127" s="60"/>
      <c r="AU127" s="60"/>
      <c r="AV127" s="60"/>
      <c r="AW127" s="60"/>
      <c r="AX127" s="60"/>
      <c r="AY127" s="60"/>
      <c r="AZ127" s="297" t="s">
        <v>62</v>
      </c>
      <c r="BA127" s="297"/>
      <c r="BB127" s="297"/>
      <c r="BC127" s="297"/>
      <c r="BD127" s="297"/>
      <c r="BE127" s="297"/>
      <c r="BF127" s="297"/>
      <c r="BG127" s="297"/>
      <c r="BH127" s="297"/>
      <c r="BI127" s="297"/>
      <c r="BJ127" s="297"/>
      <c r="BK127" s="297"/>
      <c r="BL127" s="298"/>
      <c r="BM127" s="456" t="s">
        <v>9</v>
      </c>
      <c r="BN127" s="297"/>
      <c r="BO127" s="297"/>
      <c r="BP127" s="297"/>
      <c r="BQ127" s="298"/>
      <c r="BR127" s="150">
        <v>744</v>
      </c>
      <c r="BS127" s="151"/>
      <c r="BT127" s="151"/>
      <c r="BU127" s="151"/>
      <c r="BV127" s="152"/>
      <c r="BW127" s="153">
        <v>100</v>
      </c>
      <c r="BX127" s="154"/>
      <c r="BY127" s="154"/>
      <c r="BZ127" s="154"/>
      <c r="CA127" s="154"/>
      <c r="CB127" s="155"/>
      <c r="CC127" s="153">
        <v>100</v>
      </c>
      <c r="CD127" s="154"/>
      <c r="CE127" s="154"/>
      <c r="CF127" s="154"/>
      <c r="CG127" s="154"/>
      <c r="CH127" s="154"/>
      <c r="CI127" s="154"/>
      <c r="CJ127" s="154"/>
      <c r="CK127" s="154"/>
      <c r="CL127" s="155"/>
      <c r="CM127" s="153">
        <v>100</v>
      </c>
      <c r="CN127" s="154"/>
      <c r="CO127" s="154"/>
      <c r="CP127" s="154"/>
      <c r="CQ127" s="154"/>
      <c r="CR127" s="154"/>
      <c r="CS127" s="154"/>
      <c r="CT127" s="154"/>
      <c r="CU127" s="155"/>
      <c r="CV127" s="156">
        <v>15</v>
      </c>
      <c r="CW127" s="157"/>
      <c r="CX127" s="157"/>
      <c r="CY127" s="157"/>
      <c r="CZ127" s="157"/>
      <c r="DA127" s="158"/>
      <c r="DB127" s="447"/>
      <c r="DC127" s="192"/>
      <c r="DD127" s="192"/>
      <c r="DE127" s="192"/>
      <c r="DF127" s="193"/>
    </row>
    <row r="128" spans="1:118" s="22" customFormat="1" ht="135" customHeight="1" outlineLevel="1" x14ac:dyDescent="0.2">
      <c r="A128" s="60"/>
      <c r="B128" s="60"/>
      <c r="C128" s="60"/>
      <c r="D128" s="60"/>
      <c r="E128" s="60"/>
      <c r="F128" s="60"/>
      <c r="G128" s="60"/>
      <c r="H128" s="60"/>
      <c r="I128" s="60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264"/>
      <c r="U128" s="264"/>
      <c r="V128" s="264"/>
      <c r="W128" s="264"/>
      <c r="X128" s="264"/>
      <c r="Y128" s="264"/>
      <c r="Z128" s="264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60"/>
      <c r="AT128" s="60"/>
      <c r="AU128" s="60"/>
      <c r="AV128" s="60"/>
      <c r="AW128" s="60"/>
      <c r="AX128" s="60"/>
      <c r="AY128" s="60"/>
      <c r="AZ128" s="297" t="s">
        <v>153</v>
      </c>
      <c r="BA128" s="297"/>
      <c r="BB128" s="297"/>
      <c r="BC128" s="297"/>
      <c r="BD128" s="297"/>
      <c r="BE128" s="297"/>
      <c r="BF128" s="297"/>
      <c r="BG128" s="297"/>
      <c r="BH128" s="297"/>
      <c r="BI128" s="297"/>
      <c r="BJ128" s="297"/>
      <c r="BK128" s="297"/>
      <c r="BL128" s="298"/>
      <c r="BM128" s="89" t="s">
        <v>8</v>
      </c>
      <c r="BN128" s="90"/>
      <c r="BO128" s="90"/>
      <c r="BP128" s="90"/>
      <c r="BQ128" s="91"/>
      <c r="BR128" s="294">
        <v>744</v>
      </c>
      <c r="BS128" s="295"/>
      <c r="BT128" s="295"/>
      <c r="BU128" s="295"/>
      <c r="BV128" s="296"/>
      <c r="BW128" s="101">
        <v>100</v>
      </c>
      <c r="BX128" s="102"/>
      <c r="BY128" s="102"/>
      <c r="BZ128" s="102"/>
      <c r="CA128" s="102"/>
      <c r="CB128" s="103"/>
      <c r="CC128" s="101">
        <v>100</v>
      </c>
      <c r="CD128" s="102"/>
      <c r="CE128" s="102"/>
      <c r="CF128" s="102"/>
      <c r="CG128" s="102"/>
      <c r="CH128" s="102"/>
      <c r="CI128" s="102"/>
      <c r="CJ128" s="102"/>
      <c r="CK128" s="102"/>
      <c r="CL128" s="103"/>
      <c r="CM128" s="101">
        <v>100</v>
      </c>
      <c r="CN128" s="102"/>
      <c r="CO128" s="102"/>
      <c r="CP128" s="102"/>
      <c r="CQ128" s="102"/>
      <c r="CR128" s="102"/>
      <c r="CS128" s="102"/>
      <c r="CT128" s="102"/>
      <c r="CU128" s="103"/>
      <c r="CV128" s="104">
        <v>15</v>
      </c>
      <c r="CW128" s="105"/>
      <c r="CX128" s="105"/>
      <c r="CY128" s="105"/>
      <c r="CZ128" s="105"/>
      <c r="DA128" s="106"/>
      <c r="DB128" s="89"/>
      <c r="DC128" s="90"/>
      <c r="DD128" s="90"/>
      <c r="DE128" s="90"/>
      <c r="DF128" s="91"/>
    </row>
    <row r="129" spans="1:115" ht="83.25" customHeight="1" outlineLevel="1" x14ac:dyDescent="0.2">
      <c r="A129" s="60"/>
      <c r="B129" s="60"/>
      <c r="C129" s="60"/>
      <c r="D129" s="60"/>
      <c r="E129" s="60"/>
      <c r="F129" s="60"/>
      <c r="G129" s="60"/>
      <c r="H129" s="60"/>
      <c r="I129" s="60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264"/>
      <c r="U129" s="264"/>
      <c r="V129" s="264"/>
      <c r="W129" s="264"/>
      <c r="X129" s="264"/>
      <c r="Y129" s="264"/>
      <c r="Z129" s="264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60"/>
      <c r="AT129" s="60"/>
      <c r="AU129" s="60"/>
      <c r="AV129" s="60"/>
      <c r="AW129" s="60"/>
      <c r="AX129" s="60"/>
      <c r="AY129" s="60"/>
      <c r="AZ129" s="495" t="s">
        <v>118</v>
      </c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1"/>
      <c r="BM129" s="89" t="s">
        <v>8</v>
      </c>
      <c r="BN129" s="90"/>
      <c r="BO129" s="90"/>
      <c r="BP129" s="90"/>
      <c r="BQ129" s="91"/>
      <c r="BR129" s="294">
        <v>744</v>
      </c>
      <c r="BS129" s="295"/>
      <c r="BT129" s="295"/>
      <c r="BU129" s="295"/>
      <c r="BV129" s="296"/>
      <c r="BW129" s="101">
        <v>90</v>
      </c>
      <c r="BX129" s="102"/>
      <c r="BY129" s="102"/>
      <c r="BZ129" s="102"/>
      <c r="CA129" s="102"/>
      <c r="CB129" s="103"/>
      <c r="CC129" s="101">
        <v>90</v>
      </c>
      <c r="CD129" s="102"/>
      <c r="CE129" s="102"/>
      <c r="CF129" s="102"/>
      <c r="CG129" s="102"/>
      <c r="CH129" s="102"/>
      <c r="CI129" s="102"/>
      <c r="CJ129" s="102"/>
      <c r="CK129" s="102"/>
      <c r="CL129" s="103"/>
      <c r="CM129" s="101">
        <v>90</v>
      </c>
      <c r="CN129" s="102"/>
      <c r="CO129" s="102"/>
      <c r="CP129" s="102"/>
      <c r="CQ129" s="102"/>
      <c r="CR129" s="102"/>
      <c r="CS129" s="102"/>
      <c r="CT129" s="102"/>
      <c r="CU129" s="103"/>
      <c r="CV129" s="104">
        <v>15</v>
      </c>
      <c r="CW129" s="105"/>
      <c r="CX129" s="105"/>
      <c r="CY129" s="105"/>
      <c r="CZ129" s="105"/>
      <c r="DA129" s="106"/>
      <c r="DB129" s="89"/>
      <c r="DC129" s="90"/>
      <c r="DD129" s="90"/>
      <c r="DE129" s="90"/>
      <c r="DF129" s="91"/>
    </row>
    <row r="130" spans="1:115" ht="180" customHeight="1" outlineLevel="1" collapsed="1" x14ac:dyDescent="0.2">
      <c r="A130" s="60"/>
      <c r="B130" s="60"/>
      <c r="C130" s="60"/>
      <c r="D130" s="60"/>
      <c r="E130" s="60"/>
      <c r="F130" s="60"/>
      <c r="G130" s="60"/>
      <c r="H130" s="60"/>
      <c r="I130" s="60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264"/>
      <c r="U130" s="264"/>
      <c r="V130" s="264"/>
      <c r="W130" s="264"/>
      <c r="X130" s="264"/>
      <c r="Y130" s="264"/>
      <c r="Z130" s="264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60"/>
      <c r="AT130" s="60"/>
      <c r="AU130" s="60"/>
      <c r="AV130" s="60"/>
      <c r="AW130" s="60"/>
      <c r="AX130" s="60"/>
      <c r="AY130" s="60"/>
      <c r="AZ130" s="293" t="s">
        <v>63</v>
      </c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1"/>
      <c r="BM130" s="89" t="s">
        <v>8</v>
      </c>
      <c r="BN130" s="90"/>
      <c r="BO130" s="90"/>
      <c r="BP130" s="90"/>
      <c r="BQ130" s="91"/>
      <c r="BR130" s="101">
        <v>744</v>
      </c>
      <c r="BS130" s="102"/>
      <c r="BT130" s="102"/>
      <c r="BU130" s="102"/>
      <c r="BV130" s="103"/>
      <c r="BW130" s="101">
        <v>100</v>
      </c>
      <c r="BX130" s="102"/>
      <c r="BY130" s="102"/>
      <c r="BZ130" s="102"/>
      <c r="CA130" s="102"/>
      <c r="CB130" s="103"/>
      <c r="CC130" s="101">
        <v>100</v>
      </c>
      <c r="CD130" s="102"/>
      <c r="CE130" s="102"/>
      <c r="CF130" s="102"/>
      <c r="CG130" s="102"/>
      <c r="CH130" s="102"/>
      <c r="CI130" s="102"/>
      <c r="CJ130" s="102"/>
      <c r="CK130" s="102"/>
      <c r="CL130" s="103"/>
      <c r="CM130" s="101">
        <v>100</v>
      </c>
      <c r="CN130" s="102"/>
      <c r="CO130" s="102"/>
      <c r="CP130" s="102"/>
      <c r="CQ130" s="102"/>
      <c r="CR130" s="102"/>
      <c r="CS130" s="102"/>
      <c r="CT130" s="102"/>
      <c r="CU130" s="103"/>
      <c r="CV130" s="104">
        <v>15</v>
      </c>
      <c r="CW130" s="105"/>
      <c r="CX130" s="105"/>
      <c r="CY130" s="105"/>
      <c r="CZ130" s="105"/>
      <c r="DA130" s="106"/>
      <c r="DB130" s="89"/>
      <c r="DC130" s="90"/>
      <c r="DD130" s="90"/>
      <c r="DE130" s="90"/>
      <c r="DF130" s="91"/>
    </row>
    <row r="131" spans="1:115" s="37" customFormat="1" ht="123" customHeight="1" outlineLevel="1" x14ac:dyDescent="0.2">
      <c r="A131" s="275" t="s">
        <v>336</v>
      </c>
      <c r="B131" s="60"/>
      <c r="C131" s="60"/>
      <c r="D131" s="60"/>
      <c r="E131" s="60"/>
      <c r="F131" s="60"/>
      <c r="G131" s="60"/>
      <c r="H131" s="60"/>
      <c r="I131" s="60"/>
      <c r="J131" s="59" t="s">
        <v>338</v>
      </c>
      <c r="K131" s="162"/>
      <c r="L131" s="162"/>
      <c r="M131" s="162"/>
      <c r="N131" s="162"/>
      <c r="O131" s="162"/>
      <c r="P131" s="162"/>
      <c r="Q131" s="162"/>
      <c r="R131" s="162"/>
      <c r="S131" s="162"/>
      <c r="T131" s="258" t="s">
        <v>337</v>
      </c>
      <c r="U131" s="264"/>
      <c r="V131" s="264"/>
      <c r="W131" s="264"/>
      <c r="X131" s="264"/>
      <c r="Y131" s="264"/>
      <c r="Z131" s="264"/>
      <c r="AA131" s="162" t="s">
        <v>47</v>
      </c>
      <c r="AB131" s="162"/>
      <c r="AC131" s="162"/>
      <c r="AD131" s="162"/>
      <c r="AE131" s="162"/>
      <c r="AF131" s="162"/>
      <c r="AG131" s="162"/>
      <c r="AH131" s="162"/>
      <c r="AI131" s="162"/>
      <c r="AJ131" s="162" t="s">
        <v>59</v>
      </c>
      <c r="AK131" s="162"/>
      <c r="AL131" s="162"/>
      <c r="AM131" s="162"/>
      <c r="AN131" s="162"/>
      <c r="AO131" s="162"/>
      <c r="AP131" s="162"/>
      <c r="AQ131" s="162"/>
      <c r="AR131" s="162"/>
      <c r="AS131" s="60"/>
      <c r="AT131" s="60"/>
      <c r="AU131" s="60"/>
      <c r="AV131" s="60"/>
      <c r="AW131" s="60"/>
      <c r="AX131" s="60"/>
      <c r="AY131" s="60"/>
      <c r="AZ131" s="90" t="s">
        <v>60</v>
      </c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1"/>
      <c r="BM131" s="287" t="s">
        <v>9</v>
      </c>
      <c r="BN131" s="288"/>
      <c r="BO131" s="288"/>
      <c r="BP131" s="288"/>
      <c r="BQ131" s="289"/>
      <c r="BR131" s="173">
        <v>744</v>
      </c>
      <c r="BS131" s="174"/>
      <c r="BT131" s="174"/>
      <c r="BU131" s="174"/>
      <c r="BV131" s="175"/>
      <c r="BW131" s="101">
        <v>100</v>
      </c>
      <c r="BX131" s="102"/>
      <c r="BY131" s="102"/>
      <c r="BZ131" s="102"/>
      <c r="CA131" s="102"/>
      <c r="CB131" s="103"/>
      <c r="CC131" s="101">
        <v>100</v>
      </c>
      <c r="CD131" s="102"/>
      <c r="CE131" s="102"/>
      <c r="CF131" s="102"/>
      <c r="CG131" s="102"/>
      <c r="CH131" s="102"/>
      <c r="CI131" s="102"/>
      <c r="CJ131" s="102"/>
      <c r="CK131" s="102"/>
      <c r="CL131" s="103"/>
      <c r="CM131" s="101">
        <v>100</v>
      </c>
      <c r="CN131" s="102"/>
      <c r="CO131" s="102"/>
      <c r="CP131" s="102"/>
      <c r="CQ131" s="102"/>
      <c r="CR131" s="102"/>
      <c r="CS131" s="102"/>
      <c r="CT131" s="102"/>
      <c r="CU131" s="103"/>
      <c r="CV131" s="104">
        <v>15</v>
      </c>
      <c r="CW131" s="105"/>
      <c r="CX131" s="105"/>
      <c r="CY131" s="105"/>
      <c r="CZ131" s="105"/>
      <c r="DA131" s="106"/>
      <c r="DB131" s="89"/>
      <c r="DC131" s="90"/>
      <c r="DD131" s="90"/>
      <c r="DE131" s="90"/>
      <c r="DF131" s="91"/>
    </row>
    <row r="132" spans="1:115" s="37" customFormat="1" ht="74.25" customHeight="1" outlineLevel="1" collapsed="1" x14ac:dyDescent="0.2">
      <c r="A132" s="60"/>
      <c r="B132" s="60"/>
      <c r="C132" s="60"/>
      <c r="D132" s="60"/>
      <c r="E132" s="60"/>
      <c r="F132" s="60"/>
      <c r="G132" s="60"/>
      <c r="H132" s="60"/>
      <c r="I132" s="60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264"/>
      <c r="U132" s="264"/>
      <c r="V132" s="264"/>
      <c r="W132" s="264"/>
      <c r="X132" s="264"/>
      <c r="Y132" s="264"/>
      <c r="Z132" s="264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60"/>
      <c r="AT132" s="60"/>
      <c r="AU132" s="60"/>
      <c r="AV132" s="60"/>
      <c r="AW132" s="60"/>
      <c r="AX132" s="60"/>
      <c r="AY132" s="60"/>
      <c r="AZ132" s="90" t="s">
        <v>61</v>
      </c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1"/>
      <c r="BM132" s="287" t="s">
        <v>9</v>
      </c>
      <c r="BN132" s="288"/>
      <c r="BO132" s="288"/>
      <c r="BP132" s="288"/>
      <c r="BQ132" s="289"/>
      <c r="BR132" s="173">
        <v>744</v>
      </c>
      <c r="BS132" s="174"/>
      <c r="BT132" s="174"/>
      <c r="BU132" s="174"/>
      <c r="BV132" s="175"/>
      <c r="BW132" s="101">
        <v>100</v>
      </c>
      <c r="BX132" s="102"/>
      <c r="BY132" s="102"/>
      <c r="BZ132" s="102"/>
      <c r="CA132" s="102"/>
      <c r="CB132" s="103"/>
      <c r="CC132" s="101">
        <v>100</v>
      </c>
      <c r="CD132" s="102"/>
      <c r="CE132" s="102"/>
      <c r="CF132" s="102"/>
      <c r="CG132" s="102"/>
      <c r="CH132" s="102"/>
      <c r="CI132" s="102"/>
      <c r="CJ132" s="102"/>
      <c r="CK132" s="102"/>
      <c r="CL132" s="103"/>
      <c r="CM132" s="101">
        <v>100</v>
      </c>
      <c r="CN132" s="102"/>
      <c r="CO132" s="102"/>
      <c r="CP132" s="102"/>
      <c r="CQ132" s="102"/>
      <c r="CR132" s="102"/>
      <c r="CS132" s="102"/>
      <c r="CT132" s="102"/>
      <c r="CU132" s="103"/>
      <c r="CV132" s="104">
        <v>15</v>
      </c>
      <c r="CW132" s="105"/>
      <c r="CX132" s="105"/>
      <c r="CY132" s="105"/>
      <c r="CZ132" s="105"/>
      <c r="DA132" s="106"/>
      <c r="DB132" s="89"/>
      <c r="DC132" s="90"/>
      <c r="DD132" s="90"/>
      <c r="DE132" s="90"/>
      <c r="DF132" s="91"/>
    </row>
    <row r="133" spans="1:115" s="37" customFormat="1" ht="82.5" customHeight="1" outlineLevel="1" x14ac:dyDescent="0.2">
      <c r="A133" s="60"/>
      <c r="B133" s="60"/>
      <c r="C133" s="60"/>
      <c r="D133" s="60"/>
      <c r="E133" s="60"/>
      <c r="F133" s="60"/>
      <c r="G133" s="60"/>
      <c r="H133" s="60"/>
      <c r="I133" s="60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264"/>
      <c r="U133" s="264"/>
      <c r="V133" s="264"/>
      <c r="W133" s="264"/>
      <c r="X133" s="264"/>
      <c r="Y133" s="264"/>
      <c r="Z133" s="264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60"/>
      <c r="AT133" s="60"/>
      <c r="AU133" s="60"/>
      <c r="AV133" s="60"/>
      <c r="AW133" s="60"/>
      <c r="AX133" s="60"/>
      <c r="AY133" s="60"/>
      <c r="AZ133" s="297" t="s">
        <v>62</v>
      </c>
      <c r="BA133" s="297"/>
      <c r="BB133" s="297"/>
      <c r="BC133" s="297"/>
      <c r="BD133" s="297"/>
      <c r="BE133" s="297"/>
      <c r="BF133" s="297"/>
      <c r="BG133" s="297"/>
      <c r="BH133" s="297"/>
      <c r="BI133" s="297"/>
      <c r="BJ133" s="297"/>
      <c r="BK133" s="297"/>
      <c r="BL133" s="298"/>
      <c r="BM133" s="456" t="s">
        <v>9</v>
      </c>
      <c r="BN133" s="297"/>
      <c r="BO133" s="297"/>
      <c r="BP133" s="297"/>
      <c r="BQ133" s="298"/>
      <c r="BR133" s="150">
        <v>744</v>
      </c>
      <c r="BS133" s="151"/>
      <c r="BT133" s="151"/>
      <c r="BU133" s="151"/>
      <c r="BV133" s="152"/>
      <c r="BW133" s="153">
        <v>100</v>
      </c>
      <c r="BX133" s="154"/>
      <c r="BY133" s="154"/>
      <c r="BZ133" s="154"/>
      <c r="CA133" s="154"/>
      <c r="CB133" s="155"/>
      <c r="CC133" s="153">
        <v>100</v>
      </c>
      <c r="CD133" s="154"/>
      <c r="CE133" s="154"/>
      <c r="CF133" s="154"/>
      <c r="CG133" s="154"/>
      <c r="CH133" s="154"/>
      <c r="CI133" s="154"/>
      <c r="CJ133" s="154"/>
      <c r="CK133" s="154"/>
      <c r="CL133" s="155"/>
      <c r="CM133" s="153">
        <v>100</v>
      </c>
      <c r="CN133" s="154"/>
      <c r="CO133" s="154"/>
      <c r="CP133" s="154"/>
      <c r="CQ133" s="154"/>
      <c r="CR133" s="154"/>
      <c r="CS133" s="154"/>
      <c r="CT133" s="154"/>
      <c r="CU133" s="155"/>
      <c r="CV133" s="156">
        <v>15</v>
      </c>
      <c r="CW133" s="157"/>
      <c r="CX133" s="157"/>
      <c r="CY133" s="157"/>
      <c r="CZ133" s="157"/>
      <c r="DA133" s="158"/>
      <c r="DB133" s="447"/>
      <c r="DC133" s="192"/>
      <c r="DD133" s="192"/>
      <c r="DE133" s="192"/>
      <c r="DF133" s="193"/>
    </row>
    <row r="134" spans="1:115" s="37" customFormat="1" ht="135" customHeight="1" outlineLevel="1" x14ac:dyDescent="0.2">
      <c r="A134" s="60"/>
      <c r="B134" s="60"/>
      <c r="C134" s="60"/>
      <c r="D134" s="60"/>
      <c r="E134" s="60"/>
      <c r="F134" s="60"/>
      <c r="G134" s="60"/>
      <c r="H134" s="60"/>
      <c r="I134" s="60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264"/>
      <c r="U134" s="264"/>
      <c r="V134" s="264"/>
      <c r="W134" s="264"/>
      <c r="X134" s="264"/>
      <c r="Y134" s="264"/>
      <c r="Z134" s="264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60"/>
      <c r="AT134" s="60"/>
      <c r="AU134" s="60"/>
      <c r="AV134" s="60"/>
      <c r="AW134" s="60"/>
      <c r="AX134" s="60"/>
      <c r="AY134" s="60"/>
      <c r="AZ134" s="297" t="s">
        <v>153</v>
      </c>
      <c r="BA134" s="297"/>
      <c r="BB134" s="297"/>
      <c r="BC134" s="297"/>
      <c r="BD134" s="297"/>
      <c r="BE134" s="297"/>
      <c r="BF134" s="297"/>
      <c r="BG134" s="297"/>
      <c r="BH134" s="297"/>
      <c r="BI134" s="297"/>
      <c r="BJ134" s="297"/>
      <c r="BK134" s="297"/>
      <c r="BL134" s="298"/>
      <c r="BM134" s="89" t="s">
        <v>8</v>
      </c>
      <c r="BN134" s="90"/>
      <c r="BO134" s="90"/>
      <c r="BP134" s="90"/>
      <c r="BQ134" s="91"/>
      <c r="BR134" s="294">
        <v>744</v>
      </c>
      <c r="BS134" s="295"/>
      <c r="BT134" s="295"/>
      <c r="BU134" s="295"/>
      <c r="BV134" s="296"/>
      <c r="BW134" s="101">
        <v>100</v>
      </c>
      <c r="BX134" s="102"/>
      <c r="BY134" s="102"/>
      <c r="BZ134" s="102"/>
      <c r="CA134" s="102"/>
      <c r="CB134" s="103"/>
      <c r="CC134" s="101">
        <v>100</v>
      </c>
      <c r="CD134" s="102"/>
      <c r="CE134" s="102"/>
      <c r="CF134" s="102"/>
      <c r="CG134" s="102"/>
      <c r="CH134" s="102"/>
      <c r="CI134" s="102"/>
      <c r="CJ134" s="102"/>
      <c r="CK134" s="102"/>
      <c r="CL134" s="103"/>
      <c r="CM134" s="101">
        <v>100</v>
      </c>
      <c r="CN134" s="102"/>
      <c r="CO134" s="102"/>
      <c r="CP134" s="102"/>
      <c r="CQ134" s="102"/>
      <c r="CR134" s="102"/>
      <c r="CS134" s="102"/>
      <c r="CT134" s="102"/>
      <c r="CU134" s="103"/>
      <c r="CV134" s="104">
        <v>15</v>
      </c>
      <c r="CW134" s="105"/>
      <c r="CX134" s="105"/>
      <c r="CY134" s="105"/>
      <c r="CZ134" s="105"/>
      <c r="DA134" s="106"/>
      <c r="DB134" s="89"/>
      <c r="DC134" s="90"/>
      <c r="DD134" s="90"/>
      <c r="DE134" s="90"/>
      <c r="DF134" s="91"/>
    </row>
    <row r="135" spans="1:115" s="37" customFormat="1" ht="83.25" customHeight="1" outlineLevel="1" x14ac:dyDescent="0.2">
      <c r="A135" s="60"/>
      <c r="B135" s="60"/>
      <c r="C135" s="60"/>
      <c r="D135" s="60"/>
      <c r="E135" s="60"/>
      <c r="F135" s="60"/>
      <c r="G135" s="60"/>
      <c r="H135" s="60"/>
      <c r="I135" s="60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264"/>
      <c r="U135" s="264"/>
      <c r="V135" s="264"/>
      <c r="W135" s="264"/>
      <c r="X135" s="264"/>
      <c r="Y135" s="264"/>
      <c r="Z135" s="264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60"/>
      <c r="AT135" s="60"/>
      <c r="AU135" s="60"/>
      <c r="AV135" s="60"/>
      <c r="AW135" s="60"/>
      <c r="AX135" s="60"/>
      <c r="AY135" s="60"/>
      <c r="AZ135" s="495" t="s">
        <v>118</v>
      </c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1"/>
      <c r="BM135" s="89" t="s">
        <v>8</v>
      </c>
      <c r="BN135" s="90"/>
      <c r="BO135" s="90"/>
      <c r="BP135" s="90"/>
      <c r="BQ135" s="91"/>
      <c r="BR135" s="294">
        <v>744</v>
      </c>
      <c r="BS135" s="295"/>
      <c r="BT135" s="295"/>
      <c r="BU135" s="295"/>
      <c r="BV135" s="296"/>
      <c r="BW135" s="101">
        <v>90</v>
      </c>
      <c r="BX135" s="102"/>
      <c r="BY135" s="102"/>
      <c r="BZ135" s="102"/>
      <c r="CA135" s="102"/>
      <c r="CB135" s="103"/>
      <c r="CC135" s="101">
        <v>90</v>
      </c>
      <c r="CD135" s="102"/>
      <c r="CE135" s="102"/>
      <c r="CF135" s="102"/>
      <c r="CG135" s="102"/>
      <c r="CH135" s="102"/>
      <c r="CI135" s="102"/>
      <c r="CJ135" s="102"/>
      <c r="CK135" s="102"/>
      <c r="CL135" s="103"/>
      <c r="CM135" s="101">
        <v>90</v>
      </c>
      <c r="CN135" s="102"/>
      <c r="CO135" s="102"/>
      <c r="CP135" s="102"/>
      <c r="CQ135" s="102"/>
      <c r="CR135" s="102"/>
      <c r="CS135" s="102"/>
      <c r="CT135" s="102"/>
      <c r="CU135" s="103"/>
      <c r="CV135" s="104">
        <v>15</v>
      </c>
      <c r="CW135" s="105"/>
      <c r="CX135" s="105"/>
      <c r="CY135" s="105"/>
      <c r="CZ135" s="105"/>
      <c r="DA135" s="106"/>
      <c r="DB135" s="89"/>
      <c r="DC135" s="90"/>
      <c r="DD135" s="90"/>
      <c r="DE135" s="90"/>
      <c r="DF135" s="91"/>
    </row>
    <row r="136" spans="1:115" s="37" customFormat="1" ht="180" customHeight="1" outlineLevel="1" collapsed="1" x14ac:dyDescent="0.2">
      <c r="A136" s="60"/>
      <c r="B136" s="60"/>
      <c r="C136" s="60"/>
      <c r="D136" s="60"/>
      <c r="E136" s="60"/>
      <c r="F136" s="60"/>
      <c r="G136" s="60"/>
      <c r="H136" s="60"/>
      <c r="I136" s="60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264"/>
      <c r="U136" s="264"/>
      <c r="V136" s="264"/>
      <c r="W136" s="264"/>
      <c r="X136" s="264"/>
      <c r="Y136" s="264"/>
      <c r="Z136" s="264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60"/>
      <c r="AT136" s="60"/>
      <c r="AU136" s="60"/>
      <c r="AV136" s="60"/>
      <c r="AW136" s="60"/>
      <c r="AX136" s="60"/>
      <c r="AY136" s="60"/>
      <c r="AZ136" s="293" t="s">
        <v>63</v>
      </c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1"/>
      <c r="BM136" s="89" t="s">
        <v>8</v>
      </c>
      <c r="BN136" s="90"/>
      <c r="BO136" s="90"/>
      <c r="BP136" s="90"/>
      <c r="BQ136" s="91"/>
      <c r="BR136" s="101">
        <v>744</v>
      </c>
      <c r="BS136" s="102"/>
      <c r="BT136" s="102"/>
      <c r="BU136" s="102"/>
      <c r="BV136" s="103"/>
      <c r="BW136" s="101">
        <v>100</v>
      </c>
      <c r="BX136" s="102"/>
      <c r="BY136" s="102"/>
      <c r="BZ136" s="102"/>
      <c r="CA136" s="102"/>
      <c r="CB136" s="103"/>
      <c r="CC136" s="101">
        <v>100</v>
      </c>
      <c r="CD136" s="102"/>
      <c r="CE136" s="102"/>
      <c r="CF136" s="102"/>
      <c r="CG136" s="102"/>
      <c r="CH136" s="102"/>
      <c r="CI136" s="102"/>
      <c r="CJ136" s="102"/>
      <c r="CK136" s="102"/>
      <c r="CL136" s="103"/>
      <c r="CM136" s="101">
        <v>100</v>
      </c>
      <c r="CN136" s="102"/>
      <c r="CO136" s="102"/>
      <c r="CP136" s="102"/>
      <c r="CQ136" s="102"/>
      <c r="CR136" s="102"/>
      <c r="CS136" s="102"/>
      <c r="CT136" s="102"/>
      <c r="CU136" s="103"/>
      <c r="CV136" s="104">
        <v>15</v>
      </c>
      <c r="CW136" s="105"/>
      <c r="CX136" s="105"/>
      <c r="CY136" s="105"/>
      <c r="CZ136" s="105"/>
      <c r="DA136" s="106"/>
      <c r="DB136" s="89"/>
      <c r="DC136" s="90"/>
      <c r="DD136" s="90"/>
      <c r="DE136" s="90"/>
      <c r="DF136" s="91"/>
    </row>
    <row r="137" spans="1:115" ht="14.25" customHeight="1" outlineLevel="1" x14ac:dyDescent="0.2">
      <c r="A137" s="245" t="s">
        <v>249</v>
      </c>
      <c r="B137" s="491"/>
      <c r="C137" s="491"/>
      <c r="D137" s="491"/>
      <c r="E137" s="491"/>
      <c r="F137" s="491"/>
      <c r="G137" s="491"/>
      <c r="H137" s="491"/>
      <c r="I137" s="491"/>
      <c r="J137" s="491"/>
      <c r="K137" s="491"/>
      <c r="L137" s="491"/>
      <c r="M137" s="491"/>
      <c r="N137" s="491"/>
      <c r="O137" s="491"/>
      <c r="P137" s="491"/>
      <c r="Q137" s="491"/>
      <c r="R137" s="491"/>
      <c r="S137" s="491"/>
      <c r="T137" s="491"/>
      <c r="U137" s="491"/>
      <c r="V137" s="491"/>
      <c r="W137" s="491"/>
      <c r="X137" s="491"/>
      <c r="Y137" s="491"/>
      <c r="Z137" s="491"/>
      <c r="AA137" s="491"/>
      <c r="AB137" s="491"/>
      <c r="AC137" s="491"/>
      <c r="AD137" s="491"/>
      <c r="AE137" s="491"/>
      <c r="AF137" s="491"/>
      <c r="AG137" s="491"/>
      <c r="AH137" s="491"/>
      <c r="AI137" s="491"/>
      <c r="AJ137" s="491"/>
      <c r="AK137" s="491"/>
      <c r="AL137" s="491"/>
      <c r="AM137" s="491"/>
      <c r="AN137" s="491"/>
      <c r="AO137" s="491"/>
      <c r="AP137" s="491"/>
      <c r="AQ137" s="491"/>
      <c r="AR137" s="491"/>
      <c r="AS137" s="491"/>
      <c r="AT137" s="491"/>
      <c r="AU137" s="491"/>
      <c r="AV137" s="491"/>
      <c r="AW137" s="491"/>
      <c r="AX137" s="491"/>
      <c r="AY137" s="491"/>
      <c r="AZ137" s="491"/>
      <c r="BA137" s="491"/>
      <c r="BB137" s="491"/>
      <c r="BC137" s="491"/>
      <c r="BD137" s="491"/>
      <c r="BE137" s="491"/>
      <c r="BF137" s="491"/>
      <c r="BG137" s="491"/>
      <c r="BH137" s="491"/>
      <c r="BI137" s="491"/>
      <c r="BJ137" s="491"/>
      <c r="BK137" s="491"/>
      <c r="BL137" s="491"/>
      <c r="BM137" s="491"/>
      <c r="BN137" s="491"/>
      <c r="BO137" s="491"/>
      <c r="BP137" s="491"/>
      <c r="BQ137" s="491"/>
      <c r="BR137" s="491"/>
      <c r="BS137" s="491"/>
      <c r="BT137" s="491"/>
      <c r="BU137" s="491"/>
      <c r="BV137" s="491"/>
      <c r="BW137" s="491"/>
      <c r="BX137" s="491"/>
      <c r="BY137" s="491"/>
      <c r="BZ137" s="491"/>
      <c r="CA137" s="491"/>
      <c r="CB137" s="491"/>
      <c r="CC137" s="491"/>
      <c r="CD137" s="491"/>
      <c r="CE137" s="491"/>
      <c r="CF137" s="491"/>
      <c r="CG137" s="491"/>
      <c r="CH137" s="491"/>
      <c r="CI137" s="491"/>
      <c r="CJ137" s="491"/>
      <c r="CK137" s="491"/>
      <c r="CL137" s="491"/>
      <c r="CM137" s="491"/>
      <c r="CN137" s="491"/>
      <c r="CO137" s="491"/>
      <c r="CP137" s="491"/>
      <c r="CQ137" s="491"/>
      <c r="CR137" s="491"/>
      <c r="CS137" s="491"/>
      <c r="CT137" s="491"/>
      <c r="CU137" s="491"/>
      <c r="CV137" s="491"/>
      <c r="CW137" s="491"/>
      <c r="CX137" s="491"/>
      <c r="CY137" s="491"/>
      <c r="CZ137" s="491"/>
      <c r="DA137" s="491"/>
      <c r="DB137" s="491"/>
      <c r="DC137" s="491"/>
      <c r="DD137" s="491"/>
      <c r="DE137" s="491"/>
      <c r="DF137" s="491"/>
      <c r="DG137" s="491"/>
      <c r="DH137" s="491"/>
      <c r="DI137" s="491"/>
      <c r="DJ137" s="491"/>
      <c r="DK137" s="491"/>
    </row>
    <row r="138" spans="1:115" s="37" customFormat="1" ht="45.75" customHeight="1" outlineLevel="1" x14ac:dyDescent="0.2">
      <c r="A138" s="359" t="s">
        <v>52</v>
      </c>
      <c r="B138" s="360"/>
      <c r="C138" s="360"/>
      <c r="D138" s="360"/>
      <c r="E138" s="360"/>
      <c r="F138" s="360"/>
      <c r="G138" s="360"/>
      <c r="H138" s="360"/>
      <c r="I138" s="360"/>
      <c r="J138" s="361"/>
      <c r="K138" s="144" t="s">
        <v>250</v>
      </c>
      <c r="L138" s="360"/>
      <c r="M138" s="360"/>
      <c r="N138" s="360"/>
      <c r="O138" s="360"/>
      <c r="P138" s="360"/>
      <c r="Q138" s="360"/>
      <c r="R138" s="360"/>
      <c r="S138" s="360"/>
      <c r="T138" s="360"/>
      <c r="U138" s="360"/>
      <c r="V138" s="360"/>
      <c r="W138" s="360"/>
      <c r="X138" s="360"/>
      <c r="Y138" s="360"/>
      <c r="Z138" s="360"/>
      <c r="AA138" s="360"/>
      <c r="AB138" s="360"/>
      <c r="AC138" s="360"/>
      <c r="AD138" s="360"/>
      <c r="AE138" s="360"/>
      <c r="AF138" s="360"/>
      <c r="AG138" s="360"/>
      <c r="AH138" s="360"/>
      <c r="AI138" s="360"/>
      <c r="AJ138" s="361"/>
      <c r="AK138" s="144" t="s">
        <v>257</v>
      </c>
      <c r="AL138" s="360"/>
      <c r="AM138" s="360"/>
      <c r="AN138" s="360"/>
      <c r="AO138" s="360"/>
      <c r="AP138" s="360"/>
      <c r="AQ138" s="360"/>
      <c r="AR138" s="360"/>
      <c r="AS138" s="360"/>
      <c r="AT138" s="360"/>
      <c r="AU138" s="360"/>
      <c r="AV138" s="360"/>
      <c r="AW138" s="360"/>
      <c r="AX138" s="360"/>
      <c r="AY138" s="360"/>
      <c r="AZ138" s="360"/>
      <c r="BA138" s="361"/>
      <c r="BB138" s="241" t="s">
        <v>252</v>
      </c>
      <c r="BC138" s="368"/>
      <c r="BD138" s="368"/>
      <c r="BE138" s="368"/>
      <c r="BF138" s="368"/>
      <c r="BG138" s="368"/>
      <c r="BH138" s="368"/>
      <c r="BI138" s="368"/>
      <c r="BJ138" s="368"/>
      <c r="BK138" s="368"/>
      <c r="BL138" s="368"/>
      <c r="BM138" s="368"/>
      <c r="BN138" s="368"/>
      <c r="BO138" s="368"/>
      <c r="BP138" s="368"/>
      <c r="BQ138" s="368"/>
      <c r="BR138" s="369"/>
      <c r="BS138" s="241" t="s">
        <v>274</v>
      </c>
      <c r="BT138" s="242"/>
      <c r="BU138" s="242"/>
      <c r="BV138" s="242"/>
      <c r="BW138" s="242"/>
      <c r="BX138" s="242"/>
      <c r="BY138" s="242"/>
      <c r="BZ138" s="242"/>
      <c r="CA138" s="242"/>
      <c r="CB138" s="242"/>
      <c r="CC138" s="242"/>
      <c r="CD138" s="242"/>
      <c r="CE138" s="242"/>
      <c r="CF138" s="242"/>
      <c r="CG138" s="242"/>
      <c r="CH138" s="242"/>
      <c r="CI138" s="242"/>
      <c r="CJ138" s="243"/>
      <c r="CK138" s="415" t="s">
        <v>10</v>
      </c>
      <c r="CL138" s="368"/>
      <c r="CM138" s="368"/>
      <c r="CN138" s="368"/>
      <c r="CO138" s="368"/>
      <c r="CP138" s="368"/>
      <c r="CQ138" s="368"/>
      <c r="CR138" s="368"/>
      <c r="CS138" s="368"/>
      <c r="CT138" s="368"/>
      <c r="CU138" s="368"/>
      <c r="CV138" s="368"/>
      <c r="CW138" s="368"/>
      <c r="CX138" s="368"/>
      <c r="CY138" s="368"/>
      <c r="CZ138" s="368"/>
      <c r="DA138" s="368"/>
      <c r="DB138" s="369"/>
      <c r="DC138" s="413" t="s">
        <v>57</v>
      </c>
      <c r="DD138" s="242"/>
      <c r="DE138" s="242"/>
      <c r="DF138" s="242"/>
      <c r="DG138" s="242"/>
      <c r="DH138" s="242"/>
      <c r="DI138" s="242"/>
      <c r="DJ138" s="243"/>
      <c r="DK138" s="45"/>
    </row>
    <row r="139" spans="1:115" s="37" customFormat="1" ht="69.95" customHeight="1" outlineLevel="1" x14ac:dyDescent="0.2">
      <c r="A139" s="362"/>
      <c r="B139" s="363"/>
      <c r="C139" s="363"/>
      <c r="D139" s="363"/>
      <c r="E139" s="363"/>
      <c r="F139" s="363"/>
      <c r="G139" s="363"/>
      <c r="H139" s="363"/>
      <c r="I139" s="363"/>
      <c r="J139" s="364"/>
      <c r="K139" s="365"/>
      <c r="L139" s="366"/>
      <c r="M139" s="366"/>
      <c r="N139" s="366"/>
      <c r="O139" s="366"/>
      <c r="P139" s="366"/>
      <c r="Q139" s="366"/>
      <c r="R139" s="366"/>
      <c r="S139" s="366"/>
      <c r="T139" s="366"/>
      <c r="U139" s="366"/>
      <c r="V139" s="366"/>
      <c r="W139" s="366"/>
      <c r="X139" s="366"/>
      <c r="Y139" s="366"/>
      <c r="Z139" s="366"/>
      <c r="AA139" s="366"/>
      <c r="AB139" s="366"/>
      <c r="AC139" s="366"/>
      <c r="AD139" s="366"/>
      <c r="AE139" s="366"/>
      <c r="AF139" s="366"/>
      <c r="AG139" s="366"/>
      <c r="AH139" s="366"/>
      <c r="AI139" s="366"/>
      <c r="AJ139" s="367"/>
      <c r="AK139" s="365"/>
      <c r="AL139" s="366"/>
      <c r="AM139" s="366"/>
      <c r="AN139" s="366"/>
      <c r="AO139" s="366"/>
      <c r="AP139" s="366"/>
      <c r="AQ139" s="366"/>
      <c r="AR139" s="366"/>
      <c r="AS139" s="366"/>
      <c r="AT139" s="366"/>
      <c r="AU139" s="366"/>
      <c r="AV139" s="366"/>
      <c r="AW139" s="366"/>
      <c r="AX139" s="366"/>
      <c r="AY139" s="366"/>
      <c r="AZ139" s="366"/>
      <c r="BA139" s="367"/>
      <c r="BB139" s="359" t="s">
        <v>11</v>
      </c>
      <c r="BC139" s="360"/>
      <c r="BD139" s="360"/>
      <c r="BE139" s="360"/>
      <c r="BF139" s="360"/>
      <c r="BG139" s="360"/>
      <c r="BH139" s="361"/>
      <c r="BI139" s="413" t="s">
        <v>64</v>
      </c>
      <c r="BJ139" s="242"/>
      <c r="BK139" s="242"/>
      <c r="BL139" s="242"/>
      <c r="BM139" s="242"/>
      <c r="BN139" s="242"/>
      <c r="BO139" s="242"/>
      <c r="BP139" s="242"/>
      <c r="BQ139" s="242"/>
      <c r="BR139" s="243"/>
      <c r="BS139" s="144" t="s">
        <v>333</v>
      </c>
      <c r="BT139" s="360"/>
      <c r="BU139" s="360"/>
      <c r="BV139" s="360"/>
      <c r="BW139" s="360"/>
      <c r="BX139" s="361"/>
      <c r="BY139" s="144" t="s">
        <v>334</v>
      </c>
      <c r="BZ139" s="145"/>
      <c r="CA139" s="145"/>
      <c r="CB139" s="145"/>
      <c r="CC139" s="146"/>
      <c r="CD139" s="144" t="s">
        <v>335</v>
      </c>
      <c r="CE139" s="145"/>
      <c r="CF139" s="145"/>
      <c r="CG139" s="145"/>
      <c r="CH139" s="145"/>
      <c r="CI139" s="145"/>
      <c r="CJ139" s="146"/>
      <c r="CK139" s="144" t="s">
        <v>333</v>
      </c>
      <c r="CL139" s="360"/>
      <c r="CM139" s="360"/>
      <c r="CN139" s="360"/>
      <c r="CO139" s="360"/>
      <c r="CP139" s="360"/>
      <c r="CQ139" s="361"/>
      <c r="CR139" s="144" t="s">
        <v>329</v>
      </c>
      <c r="CS139" s="145"/>
      <c r="CT139" s="145"/>
      <c r="CU139" s="145"/>
      <c r="CV139" s="145"/>
      <c r="CW139" s="146"/>
      <c r="CX139" s="144" t="s">
        <v>330</v>
      </c>
      <c r="CY139" s="145"/>
      <c r="CZ139" s="145"/>
      <c r="DA139" s="145"/>
      <c r="DB139" s="146"/>
      <c r="DC139" s="144" t="s">
        <v>114</v>
      </c>
      <c r="DD139" s="145"/>
      <c r="DE139" s="145"/>
      <c r="DF139" s="144" t="s">
        <v>121</v>
      </c>
      <c r="DG139" s="145"/>
      <c r="DH139" s="145"/>
      <c r="DI139" s="145"/>
      <c r="DJ139" s="146"/>
      <c r="DK139" s="44"/>
    </row>
    <row r="140" spans="1:115" s="37" customFormat="1" ht="96.75" customHeight="1" outlineLevel="1" x14ac:dyDescent="0.2">
      <c r="A140" s="365"/>
      <c r="B140" s="366"/>
      <c r="C140" s="366"/>
      <c r="D140" s="366"/>
      <c r="E140" s="366"/>
      <c r="F140" s="366"/>
      <c r="G140" s="366"/>
      <c r="H140" s="366"/>
      <c r="I140" s="366"/>
      <c r="J140" s="367"/>
      <c r="K140" s="414" t="s">
        <v>132</v>
      </c>
      <c r="L140" s="145"/>
      <c r="M140" s="145"/>
      <c r="N140" s="145"/>
      <c r="O140" s="145"/>
      <c r="P140" s="145"/>
      <c r="Q140" s="145"/>
      <c r="R140" s="145"/>
      <c r="S140" s="145"/>
      <c r="T140" s="146"/>
      <c r="U140" s="197" t="s">
        <v>45</v>
      </c>
      <c r="V140" s="145"/>
      <c r="W140" s="145"/>
      <c r="X140" s="145"/>
      <c r="Y140" s="145"/>
      <c r="Z140" s="146"/>
      <c r="AA140" s="414" t="s">
        <v>101</v>
      </c>
      <c r="AB140" s="145"/>
      <c r="AC140" s="145"/>
      <c r="AD140" s="145"/>
      <c r="AE140" s="145"/>
      <c r="AF140" s="145"/>
      <c r="AG140" s="145"/>
      <c r="AH140" s="145"/>
      <c r="AI140" s="145"/>
      <c r="AJ140" s="146"/>
      <c r="AK140" s="414" t="s">
        <v>124</v>
      </c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6"/>
      <c r="AW140" s="414" t="s">
        <v>107</v>
      </c>
      <c r="AX140" s="145"/>
      <c r="AY140" s="145"/>
      <c r="AZ140" s="145"/>
      <c r="BA140" s="146"/>
      <c r="BB140" s="365"/>
      <c r="BC140" s="366"/>
      <c r="BD140" s="366"/>
      <c r="BE140" s="366"/>
      <c r="BF140" s="366"/>
      <c r="BG140" s="366"/>
      <c r="BH140" s="367"/>
      <c r="BI140" s="241" t="s">
        <v>120</v>
      </c>
      <c r="BJ140" s="368"/>
      <c r="BK140" s="368"/>
      <c r="BL140" s="369"/>
      <c r="BM140" s="415" t="s">
        <v>6</v>
      </c>
      <c r="BN140" s="368"/>
      <c r="BO140" s="368"/>
      <c r="BP140" s="368"/>
      <c r="BQ140" s="368"/>
      <c r="BR140" s="369"/>
      <c r="BS140" s="365"/>
      <c r="BT140" s="366"/>
      <c r="BU140" s="366"/>
      <c r="BV140" s="366"/>
      <c r="BW140" s="366"/>
      <c r="BX140" s="367"/>
      <c r="BY140" s="147"/>
      <c r="BZ140" s="148"/>
      <c r="CA140" s="148"/>
      <c r="CB140" s="148"/>
      <c r="CC140" s="149"/>
      <c r="CD140" s="147"/>
      <c r="CE140" s="148"/>
      <c r="CF140" s="148"/>
      <c r="CG140" s="148"/>
      <c r="CH140" s="148"/>
      <c r="CI140" s="148"/>
      <c r="CJ140" s="149"/>
      <c r="CK140" s="365"/>
      <c r="CL140" s="366"/>
      <c r="CM140" s="366"/>
      <c r="CN140" s="366"/>
      <c r="CO140" s="366"/>
      <c r="CP140" s="366"/>
      <c r="CQ140" s="367"/>
      <c r="CR140" s="147"/>
      <c r="CS140" s="148"/>
      <c r="CT140" s="148"/>
      <c r="CU140" s="148"/>
      <c r="CV140" s="148"/>
      <c r="CW140" s="149"/>
      <c r="CX140" s="147"/>
      <c r="CY140" s="148"/>
      <c r="CZ140" s="148"/>
      <c r="DA140" s="148"/>
      <c r="DB140" s="149"/>
      <c r="DC140" s="147"/>
      <c r="DD140" s="148"/>
      <c r="DE140" s="148"/>
      <c r="DF140" s="147"/>
      <c r="DG140" s="148"/>
      <c r="DH140" s="148"/>
      <c r="DI140" s="148"/>
      <c r="DJ140" s="149"/>
      <c r="DK140" s="44"/>
    </row>
    <row r="141" spans="1:115" s="37" customFormat="1" ht="14.25" customHeight="1" outlineLevel="1" x14ac:dyDescent="0.2">
      <c r="A141" s="101">
        <v>1</v>
      </c>
      <c r="B141" s="102"/>
      <c r="C141" s="102"/>
      <c r="D141" s="102"/>
      <c r="E141" s="102"/>
      <c r="F141" s="102"/>
      <c r="G141" s="102"/>
      <c r="H141" s="102"/>
      <c r="I141" s="102"/>
      <c r="J141" s="103"/>
      <c r="K141" s="101">
        <v>2</v>
      </c>
      <c r="L141" s="102"/>
      <c r="M141" s="102"/>
      <c r="N141" s="102"/>
      <c r="O141" s="102"/>
      <c r="P141" s="102"/>
      <c r="Q141" s="102"/>
      <c r="R141" s="102"/>
      <c r="S141" s="102"/>
      <c r="T141" s="103"/>
      <c r="U141" s="101">
        <v>3</v>
      </c>
      <c r="V141" s="102"/>
      <c r="W141" s="102"/>
      <c r="X141" s="102"/>
      <c r="Y141" s="102"/>
      <c r="Z141" s="103"/>
      <c r="AA141" s="101">
        <v>4</v>
      </c>
      <c r="AB141" s="102"/>
      <c r="AC141" s="102"/>
      <c r="AD141" s="102"/>
      <c r="AE141" s="102"/>
      <c r="AF141" s="102"/>
      <c r="AG141" s="102"/>
      <c r="AH141" s="102"/>
      <c r="AI141" s="102"/>
      <c r="AJ141" s="103"/>
      <c r="AK141" s="101">
        <v>5</v>
      </c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3"/>
      <c r="AW141" s="101">
        <v>6</v>
      </c>
      <c r="AX141" s="102"/>
      <c r="AY141" s="102"/>
      <c r="AZ141" s="102"/>
      <c r="BA141" s="103"/>
      <c r="BB141" s="101">
        <v>7</v>
      </c>
      <c r="BC141" s="102"/>
      <c r="BD141" s="102"/>
      <c r="BE141" s="102"/>
      <c r="BF141" s="102"/>
      <c r="BG141" s="102"/>
      <c r="BH141" s="103"/>
      <c r="BI141" s="101">
        <v>8</v>
      </c>
      <c r="BJ141" s="102"/>
      <c r="BK141" s="102"/>
      <c r="BL141" s="103"/>
      <c r="BM141" s="308">
        <v>9</v>
      </c>
      <c r="BN141" s="309"/>
      <c r="BO141" s="309"/>
      <c r="BP141" s="309"/>
      <c r="BQ141" s="309"/>
      <c r="BR141" s="310"/>
      <c r="BS141" s="101">
        <v>10</v>
      </c>
      <c r="BT141" s="102"/>
      <c r="BU141" s="102"/>
      <c r="BV141" s="102"/>
      <c r="BW141" s="102"/>
      <c r="BX141" s="103"/>
      <c r="BY141" s="101">
        <v>11</v>
      </c>
      <c r="BZ141" s="102"/>
      <c r="CA141" s="102"/>
      <c r="CB141" s="102"/>
      <c r="CC141" s="103"/>
      <c r="CD141" s="101">
        <v>12</v>
      </c>
      <c r="CE141" s="102"/>
      <c r="CF141" s="102"/>
      <c r="CG141" s="102"/>
      <c r="CH141" s="102"/>
      <c r="CI141" s="102"/>
      <c r="CJ141" s="103"/>
      <c r="CK141" s="101">
        <v>13</v>
      </c>
      <c r="CL141" s="102"/>
      <c r="CM141" s="102"/>
      <c r="CN141" s="102"/>
      <c r="CO141" s="102"/>
      <c r="CP141" s="102"/>
      <c r="CQ141" s="103"/>
      <c r="CR141" s="101">
        <v>14</v>
      </c>
      <c r="CS141" s="102"/>
      <c r="CT141" s="102"/>
      <c r="CU141" s="102"/>
      <c r="CV141" s="102"/>
      <c r="CW141" s="103"/>
      <c r="CX141" s="101">
        <v>15</v>
      </c>
      <c r="CY141" s="102"/>
      <c r="CZ141" s="102"/>
      <c r="DA141" s="102"/>
      <c r="DB141" s="103"/>
      <c r="DC141" s="314"/>
      <c r="DD141" s="315"/>
      <c r="DE141" s="315"/>
      <c r="DF141" s="314"/>
      <c r="DG141" s="315"/>
      <c r="DH141" s="315"/>
      <c r="DI141" s="315"/>
      <c r="DJ141" s="316"/>
      <c r="DK141" s="45"/>
    </row>
    <row r="142" spans="1:115" s="37" customFormat="1" ht="183.75" customHeight="1" outlineLevel="1" x14ac:dyDescent="0.2">
      <c r="A142" s="416" t="s">
        <v>220</v>
      </c>
      <c r="B142" s="417"/>
      <c r="C142" s="417"/>
      <c r="D142" s="417"/>
      <c r="E142" s="417"/>
      <c r="F142" s="417"/>
      <c r="G142" s="417"/>
      <c r="H142" s="417"/>
      <c r="I142" s="417"/>
      <c r="J142" s="418"/>
      <c r="K142" s="98" t="s">
        <v>47</v>
      </c>
      <c r="L142" s="99"/>
      <c r="M142" s="99"/>
      <c r="N142" s="99"/>
      <c r="O142" s="99"/>
      <c r="P142" s="99"/>
      <c r="Q142" s="99"/>
      <c r="R142" s="99"/>
      <c r="S142" s="99"/>
      <c r="T142" s="100"/>
      <c r="U142" s="89" t="s">
        <v>66</v>
      </c>
      <c r="V142" s="90"/>
      <c r="W142" s="90"/>
      <c r="X142" s="90"/>
      <c r="Y142" s="90"/>
      <c r="Z142" s="91"/>
      <c r="AA142" s="287" t="s">
        <v>47</v>
      </c>
      <c r="AB142" s="288"/>
      <c r="AC142" s="288"/>
      <c r="AD142" s="288"/>
      <c r="AE142" s="288"/>
      <c r="AF142" s="288"/>
      <c r="AG142" s="288"/>
      <c r="AH142" s="288"/>
      <c r="AI142" s="288"/>
      <c r="AJ142" s="289"/>
      <c r="AK142" s="287" t="s">
        <v>46</v>
      </c>
      <c r="AL142" s="288"/>
      <c r="AM142" s="288"/>
      <c r="AN142" s="288"/>
      <c r="AO142" s="288"/>
      <c r="AP142" s="288"/>
      <c r="AQ142" s="288"/>
      <c r="AR142" s="288"/>
      <c r="AS142" s="288"/>
      <c r="AT142" s="288"/>
      <c r="AU142" s="288"/>
      <c r="AV142" s="289"/>
      <c r="AW142" s="89"/>
      <c r="AX142" s="90"/>
      <c r="AY142" s="90"/>
      <c r="AZ142" s="90"/>
      <c r="BA142" s="91"/>
      <c r="BB142" s="89" t="s">
        <v>65</v>
      </c>
      <c r="BC142" s="90"/>
      <c r="BD142" s="90"/>
      <c r="BE142" s="90"/>
      <c r="BF142" s="90"/>
      <c r="BG142" s="90"/>
      <c r="BH142" s="91"/>
      <c r="BI142" s="412" t="s">
        <v>131</v>
      </c>
      <c r="BJ142" s="90"/>
      <c r="BK142" s="90"/>
      <c r="BL142" s="91"/>
      <c r="BM142" s="308">
        <v>792</v>
      </c>
      <c r="BN142" s="309"/>
      <c r="BO142" s="309"/>
      <c r="BP142" s="309"/>
      <c r="BQ142" s="309"/>
      <c r="BR142" s="310"/>
      <c r="BS142" s="290">
        <v>21</v>
      </c>
      <c r="BT142" s="291"/>
      <c r="BU142" s="291"/>
      <c r="BV142" s="291"/>
      <c r="BW142" s="291"/>
      <c r="BX142" s="292"/>
      <c r="BY142" s="290">
        <v>21</v>
      </c>
      <c r="BZ142" s="291"/>
      <c r="CA142" s="291"/>
      <c r="CB142" s="291"/>
      <c r="CC142" s="292"/>
      <c r="CD142" s="290">
        <v>21</v>
      </c>
      <c r="CE142" s="291"/>
      <c r="CF142" s="291"/>
      <c r="CG142" s="291"/>
      <c r="CH142" s="291"/>
      <c r="CI142" s="291"/>
      <c r="CJ142" s="292"/>
      <c r="CK142" s="104"/>
      <c r="CL142" s="105"/>
      <c r="CM142" s="105"/>
      <c r="CN142" s="105"/>
      <c r="CO142" s="105"/>
      <c r="CP142" s="105"/>
      <c r="CQ142" s="106"/>
      <c r="CR142" s="104"/>
      <c r="CS142" s="105"/>
      <c r="CT142" s="105"/>
      <c r="CU142" s="105"/>
      <c r="CV142" s="105"/>
      <c r="CW142" s="106"/>
      <c r="CX142" s="104"/>
      <c r="CY142" s="105"/>
      <c r="CZ142" s="105"/>
      <c r="DA142" s="105"/>
      <c r="DB142" s="106"/>
      <c r="DC142" s="104">
        <v>15</v>
      </c>
      <c r="DD142" s="105"/>
      <c r="DE142" s="105"/>
      <c r="DF142" s="89"/>
      <c r="DG142" s="90"/>
      <c r="DH142" s="90"/>
      <c r="DI142" s="90"/>
      <c r="DJ142" s="91"/>
      <c r="DK142" s="44"/>
    </row>
    <row r="143" spans="1:115" ht="183.75" customHeight="1" outlineLevel="1" x14ac:dyDescent="0.2">
      <c r="A143" s="416" t="s">
        <v>336</v>
      </c>
      <c r="B143" s="417"/>
      <c r="C143" s="417"/>
      <c r="D143" s="417"/>
      <c r="E143" s="417"/>
      <c r="F143" s="417"/>
      <c r="G143" s="417"/>
      <c r="H143" s="417"/>
      <c r="I143" s="417"/>
      <c r="J143" s="418"/>
      <c r="K143" s="419" t="s">
        <v>338</v>
      </c>
      <c r="L143" s="99"/>
      <c r="M143" s="99"/>
      <c r="N143" s="99"/>
      <c r="O143" s="99"/>
      <c r="P143" s="99"/>
      <c r="Q143" s="99"/>
      <c r="R143" s="99"/>
      <c r="S143" s="99"/>
      <c r="T143" s="100"/>
      <c r="U143" s="412" t="s">
        <v>337</v>
      </c>
      <c r="V143" s="90"/>
      <c r="W143" s="90"/>
      <c r="X143" s="90"/>
      <c r="Y143" s="90"/>
      <c r="Z143" s="91"/>
      <c r="AA143" s="287" t="s">
        <v>47</v>
      </c>
      <c r="AB143" s="288"/>
      <c r="AC143" s="288"/>
      <c r="AD143" s="288"/>
      <c r="AE143" s="288"/>
      <c r="AF143" s="288"/>
      <c r="AG143" s="288"/>
      <c r="AH143" s="288"/>
      <c r="AI143" s="288"/>
      <c r="AJ143" s="289"/>
      <c r="AK143" s="287" t="s">
        <v>46</v>
      </c>
      <c r="AL143" s="288"/>
      <c r="AM143" s="288"/>
      <c r="AN143" s="288"/>
      <c r="AO143" s="288"/>
      <c r="AP143" s="288"/>
      <c r="AQ143" s="288"/>
      <c r="AR143" s="288"/>
      <c r="AS143" s="288"/>
      <c r="AT143" s="288"/>
      <c r="AU143" s="288"/>
      <c r="AV143" s="289"/>
      <c r="AW143" s="89"/>
      <c r="AX143" s="90"/>
      <c r="AY143" s="90"/>
      <c r="AZ143" s="90"/>
      <c r="BA143" s="91"/>
      <c r="BB143" s="89" t="s">
        <v>65</v>
      </c>
      <c r="BC143" s="90"/>
      <c r="BD143" s="90"/>
      <c r="BE143" s="90"/>
      <c r="BF143" s="90"/>
      <c r="BG143" s="90"/>
      <c r="BH143" s="91"/>
      <c r="BI143" s="412" t="s">
        <v>131</v>
      </c>
      <c r="BJ143" s="90"/>
      <c r="BK143" s="90"/>
      <c r="BL143" s="91"/>
      <c r="BM143" s="308">
        <v>792</v>
      </c>
      <c r="BN143" s="309"/>
      <c r="BO143" s="309"/>
      <c r="BP143" s="309"/>
      <c r="BQ143" s="309"/>
      <c r="BR143" s="310"/>
      <c r="BS143" s="290">
        <v>2</v>
      </c>
      <c r="BT143" s="291"/>
      <c r="BU143" s="291"/>
      <c r="BV143" s="291"/>
      <c r="BW143" s="291"/>
      <c r="BX143" s="292"/>
      <c r="BY143" s="290">
        <v>2</v>
      </c>
      <c r="BZ143" s="291"/>
      <c r="CA143" s="291"/>
      <c r="CB143" s="291"/>
      <c r="CC143" s="292"/>
      <c r="CD143" s="290">
        <v>2</v>
      </c>
      <c r="CE143" s="291"/>
      <c r="CF143" s="291"/>
      <c r="CG143" s="291"/>
      <c r="CH143" s="291"/>
      <c r="CI143" s="291"/>
      <c r="CJ143" s="292"/>
      <c r="CK143" s="104"/>
      <c r="CL143" s="105"/>
      <c r="CM143" s="105"/>
      <c r="CN143" s="105"/>
      <c r="CO143" s="105"/>
      <c r="CP143" s="105"/>
      <c r="CQ143" s="106"/>
      <c r="CR143" s="104"/>
      <c r="CS143" s="105"/>
      <c r="CT143" s="105"/>
      <c r="CU143" s="105"/>
      <c r="CV143" s="105"/>
      <c r="CW143" s="106"/>
      <c r="CX143" s="104"/>
      <c r="CY143" s="105"/>
      <c r="CZ143" s="105"/>
      <c r="DA143" s="105"/>
      <c r="DB143" s="106"/>
      <c r="DC143" s="104">
        <v>15</v>
      </c>
      <c r="DD143" s="105"/>
      <c r="DE143" s="105"/>
      <c r="DF143" s="89"/>
      <c r="DG143" s="90"/>
      <c r="DH143" s="90"/>
      <c r="DI143" s="90"/>
      <c r="DJ143" s="91"/>
      <c r="DK143" s="3"/>
    </row>
    <row r="144" spans="1:115" ht="36" customHeight="1" outlineLevel="1" x14ac:dyDescent="0.2">
      <c r="A144" s="493" t="s">
        <v>233</v>
      </c>
      <c r="B144" s="494"/>
      <c r="C144" s="494"/>
      <c r="D144" s="494"/>
      <c r="E144" s="494"/>
      <c r="F144" s="494"/>
      <c r="G144" s="494"/>
      <c r="H144" s="494"/>
      <c r="I144" s="494"/>
      <c r="J144" s="494"/>
      <c r="K144" s="494"/>
      <c r="L144" s="494"/>
      <c r="M144" s="494"/>
      <c r="N144" s="494"/>
      <c r="O144" s="494"/>
      <c r="P144" s="494"/>
      <c r="Q144" s="494"/>
      <c r="R144" s="494"/>
      <c r="S144" s="494"/>
      <c r="T144" s="494"/>
      <c r="U144" s="494"/>
      <c r="V144" s="494"/>
      <c r="W144" s="494"/>
      <c r="X144" s="494"/>
      <c r="Y144" s="494"/>
      <c r="Z144" s="494"/>
      <c r="AA144" s="494"/>
      <c r="AB144" s="494"/>
      <c r="AC144" s="494"/>
      <c r="AD144" s="494"/>
      <c r="AE144" s="494"/>
      <c r="AF144" s="494"/>
      <c r="AG144" s="494"/>
      <c r="AH144" s="494"/>
      <c r="AI144" s="494"/>
      <c r="AJ144" s="494"/>
      <c r="AK144" s="494"/>
      <c r="AL144" s="494"/>
      <c r="AM144" s="494"/>
      <c r="AN144" s="494"/>
      <c r="AO144" s="494"/>
      <c r="AP144" s="494"/>
      <c r="AQ144" s="494"/>
      <c r="AR144" s="494"/>
      <c r="AS144" s="494"/>
      <c r="AT144" s="494"/>
      <c r="AU144" s="494"/>
      <c r="AV144" s="494"/>
      <c r="AW144" s="494"/>
      <c r="AX144" s="494"/>
      <c r="AY144" s="494"/>
      <c r="AZ144" s="494"/>
      <c r="BA144" s="494"/>
      <c r="BB144" s="494"/>
      <c r="BC144" s="494"/>
      <c r="BD144" s="494"/>
      <c r="BE144" s="494"/>
      <c r="BF144" s="494"/>
      <c r="BG144" s="494"/>
      <c r="BH144" s="494"/>
      <c r="BI144" s="494"/>
      <c r="BJ144" s="494"/>
      <c r="BK144" s="494"/>
      <c r="BL144" s="494"/>
      <c r="BM144" s="494"/>
      <c r="BN144" s="494"/>
      <c r="BO144" s="494"/>
      <c r="BP144" s="494"/>
      <c r="BQ144" s="494"/>
      <c r="BR144" s="494"/>
      <c r="BS144" s="494"/>
      <c r="BT144" s="494"/>
      <c r="BU144" s="494"/>
      <c r="BV144" s="494"/>
      <c r="BW144" s="494"/>
      <c r="BX144" s="494"/>
      <c r="BY144" s="494"/>
      <c r="BZ144" s="494"/>
      <c r="CA144" s="494"/>
      <c r="CB144" s="494"/>
      <c r="CC144" s="494"/>
      <c r="CD144" s="494"/>
      <c r="CE144" s="494"/>
      <c r="CF144" s="494"/>
      <c r="CG144" s="494"/>
      <c r="CH144" s="494"/>
      <c r="CI144" s="494"/>
      <c r="CJ144" s="494"/>
      <c r="CK144" s="494"/>
      <c r="CL144" s="494"/>
      <c r="CM144" s="494"/>
      <c r="CN144" s="494"/>
      <c r="CO144" s="494"/>
      <c r="CP144" s="494"/>
      <c r="CQ144" s="494"/>
      <c r="CR144" s="494"/>
      <c r="CS144" s="494"/>
      <c r="CT144" s="494"/>
      <c r="CU144" s="494"/>
      <c r="CV144" s="494"/>
      <c r="CW144" s="494"/>
      <c r="CX144" s="494"/>
      <c r="CY144" s="494"/>
      <c r="CZ144" s="494"/>
      <c r="DA144" s="494"/>
      <c r="DB144" s="494"/>
      <c r="DC144" s="494"/>
      <c r="DD144" s="494"/>
      <c r="DE144" s="494"/>
      <c r="DF144" s="494"/>
      <c r="DG144" s="494"/>
      <c r="DH144" s="494"/>
      <c r="DI144" s="494"/>
      <c r="DJ144" s="494"/>
      <c r="DK144" s="494"/>
    </row>
    <row r="145" spans="1:118" ht="15.75" customHeight="1" outlineLevel="1" x14ac:dyDescent="0.2">
      <c r="A145" s="58"/>
      <c r="B145" s="58"/>
      <c r="C145" s="58"/>
      <c r="D145" s="58"/>
      <c r="E145" s="58"/>
      <c r="F145" s="58"/>
      <c r="G145" s="170" t="s">
        <v>14</v>
      </c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  <c r="AK145" s="171"/>
      <c r="AL145" s="171"/>
      <c r="AM145" s="171"/>
      <c r="AN145" s="171"/>
      <c r="AO145" s="171"/>
      <c r="AP145" s="171"/>
      <c r="AQ145" s="171"/>
      <c r="AR145" s="171"/>
      <c r="AS145" s="171"/>
      <c r="AT145" s="171"/>
      <c r="AU145" s="171"/>
      <c r="AV145" s="171"/>
      <c r="AW145" s="171"/>
      <c r="AX145" s="171"/>
      <c r="AY145" s="171"/>
      <c r="AZ145" s="171"/>
      <c r="BA145" s="171"/>
      <c r="BB145" s="171"/>
      <c r="BC145" s="171"/>
      <c r="BD145" s="171"/>
      <c r="BE145" s="171"/>
      <c r="BF145" s="171"/>
      <c r="BG145" s="171"/>
      <c r="BH145" s="171"/>
      <c r="BI145" s="171"/>
      <c r="BJ145" s="171"/>
      <c r="BK145" s="171"/>
      <c r="BL145" s="171"/>
      <c r="BM145" s="171"/>
      <c r="BN145" s="171"/>
      <c r="BO145" s="171"/>
      <c r="BP145" s="171"/>
      <c r="BQ145" s="171"/>
      <c r="BR145" s="171"/>
      <c r="BS145" s="171"/>
      <c r="BT145" s="171"/>
      <c r="BU145" s="171"/>
      <c r="BV145" s="171"/>
      <c r="BW145" s="171"/>
      <c r="BX145" s="171"/>
      <c r="BY145" s="171"/>
      <c r="BZ145" s="171"/>
      <c r="CA145" s="171"/>
      <c r="CB145" s="171"/>
      <c r="CC145" s="171"/>
      <c r="CD145" s="171"/>
      <c r="CE145" s="171"/>
      <c r="CF145" s="171"/>
      <c r="CG145" s="171"/>
      <c r="CH145" s="171"/>
      <c r="CI145" s="171"/>
      <c r="CJ145" s="171"/>
      <c r="CK145" s="171"/>
      <c r="CL145" s="171"/>
      <c r="CM145" s="171"/>
      <c r="CN145" s="171"/>
      <c r="CO145" s="171"/>
      <c r="CP145" s="171"/>
      <c r="CQ145" s="171"/>
      <c r="CR145" s="171"/>
      <c r="CS145" s="171"/>
      <c r="CT145" s="171"/>
      <c r="CU145" s="171"/>
      <c r="CV145" s="171"/>
      <c r="CW145" s="171"/>
      <c r="CX145" s="171"/>
      <c r="CY145" s="171"/>
      <c r="CZ145" s="171"/>
      <c r="DA145" s="171"/>
      <c r="DB145" s="171"/>
      <c r="DC145" s="171"/>
      <c r="DD145" s="171"/>
      <c r="DE145" s="171"/>
      <c r="DF145" s="171"/>
      <c r="DG145" s="171"/>
      <c r="DH145" s="171"/>
      <c r="DI145" s="172"/>
      <c r="DJ145" s="1"/>
      <c r="DK145" s="58"/>
      <c r="DL145" s="58"/>
      <c r="DM145" s="58"/>
      <c r="DN145" s="58"/>
    </row>
    <row r="146" spans="1:118" ht="15.75" customHeight="1" outlineLevel="1" x14ac:dyDescent="0.2">
      <c r="A146" s="58"/>
      <c r="B146" s="58"/>
      <c r="C146" s="58"/>
      <c r="D146" s="58"/>
      <c r="E146" s="58"/>
      <c r="F146" s="58"/>
      <c r="G146" s="170" t="s">
        <v>15</v>
      </c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2"/>
      <c r="U146" s="244" t="s">
        <v>16</v>
      </c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30"/>
      <c r="AP146" s="170" t="s">
        <v>17</v>
      </c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1"/>
      <c r="BA146" s="172"/>
      <c r="BB146" s="170" t="s">
        <v>18</v>
      </c>
      <c r="BC146" s="171"/>
      <c r="BD146" s="171"/>
      <c r="BE146" s="171"/>
      <c r="BF146" s="171"/>
      <c r="BG146" s="171"/>
      <c r="BH146" s="171"/>
      <c r="BI146" s="171"/>
      <c r="BJ146" s="171"/>
      <c r="BK146" s="171"/>
      <c r="BL146" s="172"/>
      <c r="BM146" s="170" t="s">
        <v>19</v>
      </c>
      <c r="BN146" s="171"/>
      <c r="BO146" s="171"/>
      <c r="BP146" s="171"/>
      <c r="BQ146" s="171"/>
      <c r="BR146" s="171"/>
      <c r="BS146" s="171"/>
      <c r="BT146" s="171"/>
      <c r="BU146" s="171"/>
      <c r="BV146" s="171"/>
      <c r="BW146" s="171"/>
      <c r="BX146" s="171"/>
      <c r="BY146" s="171"/>
      <c r="BZ146" s="171"/>
      <c r="CA146" s="171"/>
      <c r="CB146" s="171"/>
      <c r="CC146" s="171"/>
      <c r="CD146" s="171"/>
      <c r="CE146" s="171"/>
      <c r="CF146" s="171"/>
      <c r="CG146" s="171"/>
      <c r="CH146" s="171"/>
      <c r="CI146" s="171"/>
      <c r="CJ146" s="171"/>
      <c r="CK146" s="171"/>
      <c r="CL146" s="171"/>
      <c r="CM146" s="171"/>
      <c r="CN146" s="171"/>
      <c r="CO146" s="171"/>
      <c r="CP146" s="171"/>
      <c r="CQ146" s="171"/>
      <c r="CR146" s="171"/>
      <c r="CS146" s="171"/>
      <c r="CT146" s="171"/>
      <c r="CU146" s="171"/>
      <c r="CV146" s="171"/>
      <c r="CW146" s="171"/>
      <c r="CX146" s="171"/>
      <c r="CY146" s="171"/>
      <c r="CZ146" s="171"/>
      <c r="DA146" s="171"/>
      <c r="DB146" s="171"/>
      <c r="DC146" s="171"/>
      <c r="DD146" s="171"/>
      <c r="DE146" s="171"/>
      <c r="DF146" s="171"/>
      <c r="DG146" s="171"/>
      <c r="DH146" s="171"/>
      <c r="DI146" s="172"/>
      <c r="DJ146" s="1"/>
      <c r="DK146" s="58"/>
      <c r="DL146" s="58"/>
      <c r="DM146" s="58"/>
      <c r="DN146" s="58"/>
    </row>
    <row r="147" spans="1:118" ht="15.75" customHeight="1" outlineLevel="1" x14ac:dyDescent="0.2">
      <c r="A147" s="58"/>
      <c r="B147" s="58"/>
      <c r="C147" s="58"/>
      <c r="D147" s="58"/>
      <c r="E147" s="58"/>
      <c r="F147" s="58"/>
      <c r="G147" s="46">
        <v>1</v>
      </c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8"/>
      <c r="U147" s="46">
        <v>2</v>
      </c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8"/>
      <c r="AP147" s="46">
        <v>3</v>
      </c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8"/>
      <c r="BB147" s="46">
        <v>4</v>
      </c>
      <c r="BC147" s="47"/>
      <c r="BD147" s="47"/>
      <c r="BE147" s="47"/>
      <c r="BF147" s="47"/>
      <c r="BG147" s="47"/>
      <c r="BH147" s="47"/>
      <c r="BI147" s="47"/>
      <c r="BJ147" s="47"/>
      <c r="BK147" s="47"/>
      <c r="BL147" s="48"/>
      <c r="BM147" s="46">
        <v>5</v>
      </c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8"/>
      <c r="DJ147" s="1"/>
      <c r="DK147" s="58"/>
      <c r="DL147" s="58"/>
      <c r="DM147" s="58"/>
      <c r="DN147" s="58"/>
    </row>
    <row r="148" spans="1:118" ht="16.5" customHeight="1" outlineLevel="1" x14ac:dyDescent="0.2">
      <c r="A148" s="58"/>
      <c r="B148" s="58"/>
      <c r="C148" s="58"/>
      <c r="D148" s="58"/>
      <c r="E148" s="58"/>
      <c r="F148" s="58"/>
      <c r="G148" s="314"/>
      <c r="H148" s="315"/>
      <c r="I148" s="315"/>
      <c r="J148" s="315"/>
      <c r="K148" s="315"/>
      <c r="L148" s="315"/>
      <c r="M148" s="315"/>
      <c r="N148" s="315"/>
      <c r="O148" s="315"/>
      <c r="P148" s="315"/>
      <c r="Q148" s="315"/>
      <c r="R148" s="315"/>
      <c r="S148" s="315"/>
      <c r="T148" s="316"/>
      <c r="U148" s="314"/>
      <c r="V148" s="315"/>
      <c r="W148" s="315"/>
      <c r="X148" s="315"/>
      <c r="Y148" s="315"/>
      <c r="Z148" s="315"/>
      <c r="AA148" s="315"/>
      <c r="AB148" s="315"/>
      <c r="AC148" s="315"/>
      <c r="AD148" s="315"/>
      <c r="AE148" s="315"/>
      <c r="AF148" s="315"/>
      <c r="AG148" s="315"/>
      <c r="AH148" s="315"/>
      <c r="AI148" s="315"/>
      <c r="AJ148" s="315"/>
      <c r="AK148" s="315"/>
      <c r="AL148" s="315"/>
      <c r="AM148" s="315"/>
      <c r="AN148" s="315"/>
      <c r="AO148" s="316"/>
      <c r="AP148" s="314"/>
      <c r="AQ148" s="315"/>
      <c r="AR148" s="315"/>
      <c r="AS148" s="315"/>
      <c r="AT148" s="315"/>
      <c r="AU148" s="315"/>
      <c r="AV148" s="315"/>
      <c r="AW148" s="315"/>
      <c r="AX148" s="315"/>
      <c r="AY148" s="315"/>
      <c r="AZ148" s="315"/>
      <c r="BA148" s="316"/>
      <c r="BB148" s="314"/>
      <c r="BC148" s="315"/>
      <c r="BD148" s="315"/>
      <c r="BE148" s="315"/>
      <c r="BF148" s="315"/>
      <c r="BG148" s="315"/>
      <c r="BH148" s="315"/>
      <c r="BI148" s="315"/>
      <c r="BJ148" s="315"/>
      <c r="BK148" s="315"/>
      <c r="BL148" s="316"/>
      <c r="BM148" s="314"/>
      <c r="BN148" s="315"/>
      <c r="BO148" s="315"/>
      <c r="BP148" s="315"/>
      <c r="BQ148" s="315"/>
      <c r="BR148" s="315"/>
      <c r="BS148" s="315"/>
      <c r="BT148" s="315"/>
      <c r="BU148" s="315"/>
      <c r="BV148" s="315"/>
      <c r="BW148" s="315"/>
      <c r="BX148" s="315"/>
      <c r="BY148" s="315"/>
      <c r="BZ148" s="315"/>
      <c r="CA148" s="315"/>
      <c r="CB148" s="315"/>
      <c r="CC148" s="315"/>
      <c r="CD148" s="315"/>
      <c r="CE148" s="315"/>
      <c r="CF148" s="315"/>
      <c r="CG148" s="315"/>
      <c r="CH148" s="315"/>
      <c r="CI148" s="315"/>
      <c r="CJ148" s="315"/>
      <c r="CK148" s="315"/>
      <c r="CL148" s="315"/>
      <c r="CM148" s="315"/>
      <c r="CN148" s="315"/>
      <c r="CO148" s="315"/>
      <c r="CP148" s="315"/>
      <c r="CQ148" s="315"/>
      <c r="CR148" s="315"/>
      <c r="CS148" s="315"/>
      <c r="CT148" s="315"/>
      <c r="CU148" s="315"/>
      <c r="CV148" s="315"/>
      <c r="CW148" s="315"/>
      <c r="CX148" s="315"/>
      <c r="CY148" s="315"/>
      <c r="CZ148" s="315"/>
      <c r="DA148" s="315"/>
      <c r="DB148" s="315"/>
      <c r="DC148" s="315"/>
      <c r="DD148" s="315"/>
      <c r="DE148" s="315"/>
      <c r="DF148" s="315"/>
      <c r="DG148" s="315"/>
      <c r="DH148" s="315"/>
      <c r="DI148" s="316"/>
      <c r="DJ148" s="1"/>
      <c r="DK148" s="58"/>
      <c r="DL148" s="58"/>
      <c r="DM148" s="58"/>
      <c r="DN148" s="58"/>
    </row>
    <row r="149" spans="1:118" ht="84.75" customHeight="1" outlineLevel="1" x14ac:dyDescent="0.2">
      <c r="A149" s="420" t="s">
        <v>289</v>
      </c>
      <c r="B149" s="421"/>
      <c r="C149" s="421"/>
      <c r="D149" s="421"/>
      <c r="E149" s="421"/>
      <c r="F149" s="421"/>
      <c r="G149" s="421"/>
      <c r="H149" s="421"/>
      <c r="I149" s="421"/>
      <c r="J149" s="421"/>
      <c r="K149" s="421"/>
      <c r="L149" s="421"/>
      <c r="M149" s="421"/>
      <c r="N149" s="421"/>
      <c r="O149" s="421"/>
      <c r="P149" s="421"/>
      <c r="Q149" s="421"/>
      <c r="R149" s="421"/>
      <c r="S149" s="421"/>
      <c r="T149" s="421"/>
      <c r="U149" s="421"/>
      <c r="V149" s="421"/>
      <c r="W149" s="421"/>
      <c r="X149" s="421"/>
      <c r="Y149" s="421"/>
      <c r="Z149" s="421"/>
      <c r="AA149" s="421"/>
      <c r="AB149" s="421"/>
      <c r="AC149" s="421"/>
      <c r="AD149" s="421"/>
      <c r="AE149" s="421"/>
      <c r="AF149" s="421"/>
      <c r="AG149" s="421"/>
      <c r="AH149" s="421"/>
      <c r="AI149" s="421"/>
      <c r="AJ149" s="421"/>
      <c r="AK149" s="421"/>
      <c r="AL149" s="421"/>
      <c r="AM149" s="421"/>
      <c r="AN149" s="421"/>
      <c r="AO149" s="421"/>
      <c r="AP149" s="421"/>
      <c r="AQ149" s="421"/>
      <c r="AR149" s="421"/>
      <c r="AS149" s="421"/>
      <c r="AT149" s="421"/>
      <c r="AU149" s="421"/>
      <c r="AV149" s="421"/>
      <c r="AW149" s="421"/>
      <c r="AX149" s="421"/>
      <c r="AY149" s="421"/>
      <c r="AZ149" s="421"/>
      <c r="BA149" s="421"/>
      <c r="BB149" s="421"/>
      <c r="BC149" s="421"/>
      <c r="BD149" s="421"/>
      <c r="BE149" s="421"/>
      <c r="BF149" s="421"/>
      <c r="BG149" s="421"/>
      <c r="BH149" s="421"/>
      <c r="BI149" s="421"/>
      <c r="BJ149" s="421"/>
      <c r="BK149" s="421"/>
      <c r="BL149" s="421"/>
      <c r="BM149" s="421"/>
      <c r="BN149" s="421"/>
      <c r="BO149" s="421"/>
      <c r="BP149" s="421"/>
      <c r="BQ149" s="421"/>
      <c r="BR149" s="421"/>
      <c r="BS149" s="421"/>
      <c r="BT149" s="421"/>
      <c r="BU149" s="421"/>
      <c r="BV149" s="421"/>
      <c r="BW149" s="421"/>
      <c r="BX149" s="421"/>
      <c r="BY149" s="421"/>
      <c r="BZ149" s="421"/>
      <c r="CA149" s="421"/>
      <c r="CB149" s="421"/>
      <c r="CC149" s="421"/>
      <c r="CD149" s="421"/>
      <c r="CE149" s="421"/>
      <c r="CF149" s="421"/>
      <c r="CG149" s="421"/>
      <c r="CH149" s="421"/>
      <c r="CI149" s="421"/>
      <c r="CJ149" s="421"/>
      <c r="CK149" s="421"/>
      <c r="CL149" s="421"/>
      <c r="CM149" s="421"/>
      <c r="CN149" s="421"/>
      <c r="CO149" s="421"/>
      <c r="CP149" s="421"/>
      <c r="CQ149" s="421"/>
      <c r="CR149" s="421"/>
      <c r="CS149" s="421"/>
      <c r="CT149" s="421"/>
      <c r="CU149" s="421"/>
      <c r="CV149" s="421"/>
      <c r="CW149" s="421"/>
      <c r="CX149" s="421"/>
      <c r="CY149" s="421"/>
      <c r="CZ149" s="421"/>
      <c r="DA149" s="421"/>
      <c r="DB149" s="421"/>
      <c r="DC149" s="421"/>
      <c r="DD149" s="421"/>
      <c r="DE149" s="421"/>
      <c r="DF149" s="421"/>
      <c r="DG149" s="421"/>
      <c r="DH149" s="421"/>
      <c r="DI149" s="421"/>
      <c r="DJ149" s="421"/>
      <c r="DK149" s="421"/>
      <c r="DL149" s="421"/>
      <c r="DM149" s="421"/>
      <c r="DN149" s="421"/>
    </row>
    <row r="150" spans="1:118" ht="17.25" customHeight="1" outlineLevel="1" x14ac:dyDescent="0.2">
      <c r="A150" s="58"/>
      <c r="B150" s="58"/>
      <c r="C150" s="58"/>
      <c r="D150" s="58"/>
      <c r="E150" s="58"/>
      <c r="F150" s="58"/>
      <c r="G150" s="55" t="s">
        <v>20</v>
      </c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7"/>
      <c r="AQ150" s="492" t="s">
        <v>21</v>
      </c>
      <c r="AR150" s="285"/>
      <c r="AS150" s="285"/>
      <c r="AT150" s="285"/>
      <c r="AU150" s="285"/>
      <c r="AV150" s="285"/>
      <c r="AW150" s="285"/>
      <c r="AX150" s="285"/>
      <c r="AY150" s="285"/>
      <c r="AZ150" s="285"/>
      <c r="BA150" s="285"/>
      <c r="BB150" s="285"/>
      <c r="BC150" s="285"/>
      <c r="BD150" s="285"/>
      <c r="BE150" s="285"/>
      <c r="BF150" s="285"/>
      <c r="BG150" s="285"/>
      <c r="BH150" s="285"/>
      <c r="BI150" s="285"/>
      <c r="BJ150" s="285"/>
      <c r="BK150" s="285"/>
      <c r="BL150" s="285"/>
      <c r="BM150" s="285"/>
      <c r="BN150" s="285"/>
      <c r="BO150" s="285"/>
      <c r="BP150" s="285"/>
      <c r="BQ150" s="285"/>
      <c r="BR150" s="285"/>
      <c r="BS150" s="285"/>
      <c r="BT150" s="285"/>
      <c r="BU150" s="285"/>
      <c r="BV150" s="285"/>
      <c r="BW150" s="285"/>
      <c r="BX150" s="286"/>
      <c r="BY150" s="49" t="s">
        <v>22</v>
      </c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1"/>
      <c r="DJ150" s="1"/>
      <c r="DK150" s="58"/>
      <c r="DL150" s="58"/>
      <c r="DM150" s="58"/>
      <c r="DN150" s="58"/>
    </row>
    <row r="151" spans="1:118" ht="18" customHeight="1" outlineLevel="1" x14ac:dyDescent="0.2">
      <c r="A151" s="58"/>
      <c r="B151" s="58"/>
      <c r="C151" s="58"/>
      <c r="D151" s="58"/>
      <c r="E151" s="58"/>
      <c r="F151" s="58"/>
      <c r="G151" s="334">
        <v>1</v>
      </c>
      <c r="H151" s="335"/>
      <c r="I151" s="335"/>
      <c r="J151" s="335"/>
      <c r="K151" s="335"/>
      <c r="L151" s="335"/>
      <c r="M151" s="335"/>
      <c r="N151" s="335"/>
      <c r="O151" s="335"/>
      <c r="P151" s="335"/>
      <c r="Q151" s="335"/>
      <c r="R151" s="335"/>
      <c r="S151" s="335"/>
      <c r="T151" s="335"/>
      <c r="U151" s="335"/>
      <c r="V151" s="335"/>
      <c r="W151" s="335"/>
      <c r="X151" s="335"/>
      <c r="Y151" s="335"/>
      <c r="Z151" s="335"/>
      <c r="AA151" s="335"/>
      <c r="AB151" s="335"/>
      <c r="AC151" s="335"/>
      <c r="AD151" s="335"/>
      <c r="AE151" s="335"/>
      <c r="AF151" s="335"/>
      <c r="AG151" s="335"/>
      <c r="AH151" s="335"/>
      <c r="AI151" s="335"/>
      <c r="AJ151" s="335"/>
      <c r="AK151" s="335"/>
      <c r="AL151" s="335"/>
      <c r="AM151" s="335"/>
      <c r="AN151" s="335"/>
      <c r="AO151" s="335"/>
      <c r="AP151" s="336"/>
      <c r="AQ151" s="334">
        <v>2</v>
      </c>
      <c r="AR151" s="335"/>
      <c r="AS151" s="335"/>
      <c r="AT151" s="335"/>
      <c r="AU151" s="335"/>
      <c r="AV151" s="335"/>
      <c r="AW151" s="335"/>
      <c r="AX151" s="335"/>
      <c r="AY151" s="335"/>
      <c r="AZ151" s="335"/>
      <c r="BA151" s="335"/>
      <c r="BB151" s="335"/>
      <c r="BC151" s="335"/>
      <c r="BD151" s="335"/>
      <c r="BE151" s="335"/>
      <c r="BF151" s="335"/>
      <c r="BG151" s="335"/>
      <c r="BH151" s="335"/>
      <c r="BI151" s="335"/>
      <c r="BJ151" s="335"/>
      <c r="BK151" s="335"/>
      <c r="BL151" s="335"/>
      <c r="BM151" s="335"/>
      <c r="BN151" s="335"/>
      <c r="BO151" s="335"/>
      <c r="BP151" s="335"/>
      <c r="BQ151" s="335"/>
      <c r="BR151" s="335"/>
      <c r="BS151" s="335"/>
      <c r="BT151" s="335"/>
      <c r="BU151" s="335"/>
      <c r="BV151" s="335"/>
      <c r="BW151" s="335"/>
      <c r="BX151" s="336"/>
      <c r="BY151" s="334">
        <v>3</v>
      </c>
      <c r="BZ151" s="335"/>
      <c r="CA151" s="335"/>
      <c r="CB151" s="335"/>
      <c r="CC151" s="335"/>
      <c r="CD151" s="335"/>
      <c r="CE151" s="335"/>
      <c r="CF151" s="335"/>
      <c r="CG151" s="335"/>
      <c r="CH151" s="335"/>
      <c r="CI151" s="335"/>
      <c r="CJ151" s="335"/>
      <c r="CK151" s="335"/>
      <c r="CL151" s="335"/>
      <c r="CM151" s="335"/>
      <c r="CN151" s="335"/>
      <c r="CO151" s="335"/>
      <c r="CP151" s="335"/>
      <c r="CQ151" s="335"/>
      <c r="CR151" s="335"/>
      <c r="CS151" s="335"/>
      <c r="CT151" s="335"/>
      <c r="CU151" s="335"/>
      <c r="CV151" s="335"/>
      <c r="CW151" s="335"/>
      <c r="CX151" s="335"/>
      <c r="CY151" s="335"/>
      <c r="CZ151" s="335"/>
      <c r="DA151" s="335"/>
      <c r="DB151" s="335"/>
      <c r="DC151" s="335"/>
      <c r="DD151" s="335"/>
      <c r="DE151" s="335"/>
      <c r="DF151" s="335"/>
      <c r="DG151" s="335"/>
      <c r="DH151" s="335"/>
      <c r="DI151" s="336"/>
      <c r="DJ151" s="1"/>
      <c r="DK151" s="58"/>
      <c r="DL151" s="58"/>
      <c r="DM151" s="58"/>
      <c r="DN151" s="58"/>
    </row>
    <row r="152" spans="1:118" ht="15.75" customHeight="1" outlineLevel="1" x14ac:dyDescent="0.2">
      <c r="A152" s="58"/>
      <c r="B152" s="58"/>
      <c r="C152" s="58"/>
      <c r="D152" s="58"/>
      <c r="E152" s="58"/>
      <c r="F152" s="58"/>
      <c r="G152" s="379" t="s">
        <v>23</v>
      </c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  <c r="AK152" s="183"/>
      <c r="AL152" s="183"/>
      <c r="AM152" s="183"/>
      <c r="AN152" s="183"/>
      <c r="AO152" s="183"/>
      <c r="AP152" s="184"/>
      <c r="AQ152" s="379" t="s">
        <v>270</v>
      </c>
      <c r="AR152" s="183"/>
      <c r="AS152" s="183"/>
      <c r="AT152" s="183"/>
      <c r="AU152" s="183"/>
      <c r="AV152" s="183"/>
      <c r="AW152" s="183"/>
      <c r="AX152" s="183"/>
      <c r="AY152" s="183"/>
      <c r="AZ152" s="183"/>
      <c r="BA152" s="183"/>
      <c r="BB152" s="183"/>
      <c r="BC152" s="183"/>
      <c r="BD152" s="183"/>
      <c r="BE152" s="183"/>
      <c r="BF152" s="183"/>
      <c r="BG152" s="183"/>
      <c r="BH152" s="183"/>
      <c r="BI152" s="183"/>
      <c r="BJ152" s="183"/>
      <c r="BK152" s="183"/>
      <c r="BL152" s="183"/>
      <c r="BM152" s="183"/>
      <c r="BN152" s="183"/>
      <c r="BO152" s="183"/>
      <c r="BP152" s="183"/>
      <c r="BQ152" s="183"/>
      <c r="BR152" s="183"/>
      <c r="BS152" s="183"/>
      <c r="BT152" s="183"/>
      <c r="BU152" s="183"/>
      <c r="BV152" s="183"/>
      <c r="BW152" s="183"/>
      <c r="BX152" s="184"/>
      <c r="BY152" s="379" t="s">
        <v>24</v>
      </c>
      <c r="BZ152" s="183"/>
      <c r="CA152" s="183"/>
      <c r="CB152" s="183"/>
      <c r="CC152" s="183"/>
      <c r="CD152" s="183"/>
      <c r="CE152" s="183"/>
      <c r="CF152" s="183"/>
      <c r="CG152" s="183"/>
      <c r="CH152" s="183"/>
      <c r="CI152" s="183"/>
      <c r="CJ152" s="183"/>
      <c r="CK152" s="183"/>
      <c r="CL152" s="183"/>
      <c r="CM152" s="183"/>
      <c r="CN152" s="183"/>
      <c r="CO152" s="183"/>
      <c r="CP152" s="183"/>
      <c r="CQ152" s="183"/>
      <c r="CR152" s="183"/>
      <c r="CS152" s="183"/>
      <c r="CT152" s="183"/>
      <c r="CU152" s="183"/>
      <c r="CV152" s="183"/>
      <c r="CW152" s="183"/>
      <c r="CX152" s="183"/>
      <c r="CY152" s="183"/>
      <c r="CZ152" s="183"/>
      <c r="DA152" s="183"/>
      <c r="DB152" s="183"/>
      <c r="DC152" s="183"/>
      <c r="DD152" s="183"/>
      <c r="DE152" s="183"/>
      <c r="DF152" s="183"/>
      <c r="DG152" s="183"/>
      <c r="DH152" s="183"/>
      <c r="DI152" s="184"/>
      <c r="DJ152" s="1"/>
      <c r="DK152" s="58"/>
      <c r="DL152" s="58"/>
      <c r="DM152" s="58"/>
      <c r="DN152" s="58"/>
    </row>
    <row r="153" spans="1:118" ht="15.75" customHeight="1" outlineLevel="1" x14ac:dyDescent="0.2">
      <c r="A153" s="58"/>
      <c r="B153" s="58"/>
      <c r="C153" s="58"/>
      <c r="D153" s="58"/>
      <c r="E153" s="58"/>
      <c r="F153" s="58"/>
      <c r="G153" s="379" t="s">
        <v>23</v>
      </c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83"/>
      <c r="AK153" s="183"/>
      <c r="AL153" s="183"/>
      <c r="AM153" s="183"/>
      <c r="AN153" s="183"/>
      <c r="AO153" s="183"/>
      <c r="AP153" s="184"/>
      <c r="AQ153" s="412" t="s">
        <v>271</v>
      </c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  <c r="BU153" s="90"/>
      <c r="BV153" s="90"/>
      <c r="BW153" s="90"/>
      <c r="BX153" s="91"/>
      <c r="BY153" s="379" t="s">
        <v>25</v>
      </c>
      <c r="BZ153" s="183"/>
      <c r="CA153" s="183"/>
      <c r="CB153" s="183"/>
      <c r="CC153" s="183"/>
      <c r="CD153" s="183"/>
      <c r="CE153" s="183"/>
      <c r="CF153" s="183"/>
      <c r="CG153" s="183"/>
      <c r="CH153" s="183"/>
      <c r="CI153" s="183"/>
      <c r="CJ153" s="183"/>
      <c r="CK153" s="183"/>
      <c r="CL153" s="183"/>
      <c r="CM153" s="183"/>
      <c r="CN153" s="183"/>
      <c r="CO153" s="183"/>
      <c r="CP153" s="183"/>
      <c r="CQ153" s="183"/>
      <c r="CR153" s="183"/>
      <c r="CS153" s="183"/>
      <c r="CT153" s="183"/>
      <c r="CU153" s="183"/>
      <c r="CV153" s="183"/>
      <c r="CW153" s="183"/>
      <c r="CX153" s="183"/>
      <c r="CY153" s="183"/>
      <c r="CZ153" s="183"/>
      <c r="DA153" s="183"/>
      <c r="DB153" s="183"/>
      <c r="DC153" s="183"/>
      <c r="DD153" s="183"/>
      <c r="DE153" s="183"/>
      <c r="DF153" s="183"/>
      <c r="DG153" s="183"/>
      <c r="DH153" s="183"/>
      <c r="DI153" s="184"/>
      <c r="DJ153" s="1"/>
      <c r="DK153" s="58"/>
      <c r="DL153" s="58"/>
      <c r="DM153" s="58"/>
      <c r="DN153" s="58"/>
    </row>
    <row r="154" spans="1:118" ht="32.25" customHeight="1" outlineLevel="1" x14ac:dyDescent="0.2">
      <c r="A154" s="117"/>
      <c r="B154" s="117"/>
      <c r="C154" s="117"/>
      <c r="D154" s="117"/>
      <c r="E154" s="117"/>
      <c r="F154" s="117"/>
      <c r="G154" s="379" t="s">
        <v>26</v>
      </c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  <c r="AK154" s="183"/>
      <c r="AL154" s="183"/>
      <c r="AM154" s="183"/>
      <c r="AN154" s="183"/>
      <c r="AO154" s="183"/>
      <c r="AP154" s="184"/>
      <c r="AQ154" s="379" t="s">
        <v>27</v>
      </c>
      <c r="AR154" s="183"/>
      <c r="AS154" s="183"/>
      <c r="AT154" s="183"/>
      <c r="AU154" s="183"/>
      <c r="AV154" s="183"/>
      <c r="AW154" s="183"/>
      <c r="AX154" s="183"/>
      <c r="AY154" s="183"/>
      <c r="AZ154" s="183"/>
      <c r="BA154" s="183"/>
      <c r="BB154" s="183"/>
      <c r="BC154" s="183"/>
      <c r="BD154" s="183"/>
      <c r="BE154" s="183"/>
      <c r="BF154" s="183"/>
      <c r="BG154" s="183"/>
      <c r="BH154" s="183"/>
      <c r="BI154" s="183"/>
      <c r="BJ154" s="183"/>
      <c r="BK154" s="183"/>
      <c r="BL154" s="183"/>
      <c r="BM154" s="183"/>
      <c r="BN154" s="183"/>
      <c r="BO154" s="183"/>
      <c r="BP154" s="183"/>
      <c r="BQ154" s="183"/>
      <c r="BR154" s="183"/>
      <c r="BS154" s="183"/>
      <c r="BT154" s="183"/>
      <c r="BU154" s="183"/>
      <c r="BV154" s="183"/>
      <c r="BW154" s="183"/>
      <c r="BX154" s="184"/>
      <c r="BY154" s="379" t="s">
        <v>25</v>
      </c>
      <c r="BZ154" s="183"/>
      <c r="CA154" s="183"/>
      <c r="CB154" s="183"/>
      <c r="CC154" s="183"/>
      <c r="CD154" s="183"/>
      <c r="CE154" s="183"/>
      <c r="CF154" s="183"/>
      <c r="CG154" s="183"/>
      <c r="CH154" s="183"/>
      <c r="CI154" s="183"/>
      <c r="CJ154" s="183"/>
      <c r="CK154" s="183"/>
      <c r="CL154" s="183"/>
      <c r="CM154" s="183"/>
      <c r="CN154" s="183"/>
      <c r="CO154" s="183"/>
      <c r="CP154" s="183"/>
      <c r="CQ154" s="183"/>
      <c r="CR154" s="183"/>
      <c r="CS154" s="183"/>
      <c r="CT154" s="183"/>
      <c r="CU154" s="183"/>
      <c r="CV154" s="183"/>
      <c r="CW154" s="183"/>
      <c r="CX154" s="183"/>
      <c r="CY154" s="183"/>
      <c r="CZ154" s="183"/>
      <c r="DA154" s="183"/>
      <c r="DB154" s="183"/>
      <c r="DC154" s="183"/>
      <c r="DD154" s="183"/>
      <c r="DE154" s="183"/>
      <c r="DF154" s="183"/>
      <c r="DG154" s="183"/>
      <c r="DH154" s="183"/>
      <c r="DI154" s="184"/>
      <c r="DJ154" s="2"/>
      <c r="DK154" s="117"/>
      <c r="DL154" s="117"/>
      <c r="DM154" s="117"/>
      <c r="DN154" s="117"/>
    </row>
    <row r="155" spans="1:118" ht="15.75" customHeight="1" outlineLevel="1" x14ac:dyDescent="0.2">
      <c r="A155" s="58"/>
      <c r="B155" s="58"/>
      <c r="C155" s="58"/>
      <c r="D155" s="58"/>
      <c r="E155" s="58"/>
      <c r="F155" s="58"/>
      <c r="G155" s="379" t="s">
        <v>28</v>
      </c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3"/>
      <c r="AE155" s="183"/>
      <c r="AF155" s="183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4"/>
      <c r="AQ155" s="379" t="s">
        <v>29</v>
      </c>
      <c r="AR155" s="183"/>
      <c r="AS155" s="183"/>
      <c r="AT155" s="183"/>
      <c r="AU155" s="183"/>
      <c r="AV155" s="183"/>
      <c r="AW155" s="183"/>
      <c r="AX155" s="183"/>
      <c r="AY155" s="183"/>
      <c r="AZ155" s="183"/>
      <c r="BA155" s="183"/>
      <c r="BB155" s="183"/>
      <c r="BC155" s="183"/>
      <c r="BD155" s="183"/>
      <c r="BE155" s="183"/>
      <c r="BF155" s="183"/>
      <c r="BG155" s="183"/>
      <c r="BH155" s="183"/>
      <c r="BI155" s="183"/>
      <c r="BJ155" s="183"/>
      <c r="BK155" s="183"/>
      <c r="BL155" s="183"/>
      <c r="BM155" s="183"/>
      <c r="BN155" s="183"/>
      <c r="BO155" s="183"/>
      <c r="BP155" s="183"/>
      <c r="BQ155" s="183"/>
      <c r="BR155" s="183"/>
      <c r="BS155" s="183"/>
      <c r="BT155" s="183"/>
      <c r="BU155" s="183"/>
      <c r="BV155" s="183"/>
      <c r="BW155" s="183"/>
      <c r="BX155" s="184"/>
      <c r="BY155" s="379" t="s">
        <v>30</v>
      </c>
      <c r="BZ155" s="183"/>
      <c r="CA155" s="183"/>
      <c r="CB155" s="183"/>
      <c r="CC155" s="183"/>
      <c r="CD155" s="183"/>
      <c r="CE155" s="183"/>
      <c r="CF155" s="183"/>
      <c r="CG155" s="183"/>
      <c r="CH155" s="183"/>
      <c r="CI155" s="183"/>
      <c r="CJ155" s="183"/>
      <c r="CK155" s="183"/>
      <c r="CL155" s="183"/>
      <c r="CM155" s="183"/>
      <c r="CN155" s="183"/>
      <c r="CO155" s="183"/>
      <c r="CP155" s="183"/>
      <c r="CQ155" s="183"/>
      <c r="CR155" s="183"/>
      <c r="CS155" s="183"/>
      <c r="CT155" s="183"/>
      <c r="CU155" s="183"/>
      <c r="CV155" s="183"/>
      <c r="CW155" s="183"/>
      <c r="CX155" s="183"/>
      <c r="CY155" s="183"/>
      <c r="CZ155" s="183"/>
      <c r="DA155" s="183"/>
      <c r="DB155" s="183"/>
      <c r="DC155" s="183"/>
      <c r="DD155" s="183"/>
      <c r="DE155" s="183"/>
      <c r="DF155" s="183"/>
      <c r="DG155" s="183"/>
      <c r="DH155" s="183"/>
      <c r="DI155" s="184"/>
      <c r="DJ155" s="1"/>
      <c r="DK155" s="58"/>
      <c r="DL155" s="58"/>
      <c r="DM155" s="58"/>
      <c r="DN155" s="58"/>
    </row>
    <row r="156" spans="1:118" ht="29.85" customHeight="1" x14ac:dyDescent="0.2">
      <c r="A156" s="422"/>
      <c r="B156" s="423"/>
      <c r="C156" s="423"/>
      <c r="D156" s="423"/>
      <c r="E156" s="423"/>
      <c r="F156" s="423"/>
      <c r="G156" s="423"/>
      <c r="H156" s="423"/>
      <c r="I156" s="423"/>
      <c r="J156" s="423"/>
      <c r="K156" s="423"/>
      <c r="L156" s="423"/>
      <c r="M156" s="423"/>
      <c r="N156" s="423"/>
      <c r="O156" s="423"/>
      <c r="P156" s="423"/>
      <c r="Q156" s="423"/>
      <c r="R156" s="423"/>
      <c r="S156" s="423"/>
      <c r="T156" s="423"/>
      <c r="U156" s="423"/>
      <c r="V156" s="423"/>
      <c r="W156" s="423"/>
      <c r="X156" s="423"/>
      <c r="Y156" s="423"/>
      <c r="Z156" s="423"/>
      <c r="AA156" s="423"/>
      <c r="AB156" s="423"/>
      <c r="AC156" s="423"/>
      <c r="AD156" s="423"/>
      <c r="AE156" s="423"/>
      <c r="AF156" s="423"/>
      <c r="AG156" s="423"/>
      <c r="AH156" s="423"/>
      <c r="AI156" s="423"/>
      <c r="AJ156" s="423"/>
      <c r="AK156" s="423"/>
      <c r="AL156" s="423"/>
      <c r="AM156" s="423"/>
      <c r="AN156" s="423"/>
      <c r="AO156" s="423"/>
      <c r="AP156" s="423"/>
      <c r="AQ156" s="423"/>
      <c r="AR156" s="423"/>
      <c r="AS156" s="423"/>
      <c r="AT156" s="423"/>
      <c r="AU156" s="423"/>
      <c r="AV156" s="423"/>
      <c r="AW156" s="423"/>
      <c r="AX156" s="423"/>
      <c r="AY156" s="423"/>
      <c r="AZ156" s="423"/>
      <c r="BA156" s="423"/>
      <c r="BB156" s="423"/>
      <c r="BC156" s="423"/>
      <c r="BD156" s="423"/>
      <c r="BE156" s="423"/>
      <c r="BF156" s="423"/>
      <c r="BG156" s="423"/>
      <c r="BH156" s="423"/>
      <c r="BI156" s="423"/>
      <c r="BJ156" s="423"/>
      <c r="BK156" s="423"/>
      <c r="BL156" s="423"/>
      <c r="BM156" s="423"/>
      <c r="BN156" s="423"/>
      <c r="BO156" s="423"/>
      <c r="BP156" s="423"/>
      <c r="BQ156" s="423"/>
      <c r="BR156" s="423"/>
      <c r="BS156" s="423"/>
      <c r="BT156" s="423"/>
      <c r="BU156" s="423"/>
      <c r="BV156" s="423"/>
      <c r="BW156" s="423"/>
      <c r="BX156" s="423"/>
      <c r="BY156" s="423"/>
      <c r="BZ156" s="423"/>
      <c r="CA156" s="423"/>
      <c r="CB156" s="423"/>
      <c r="CC156" s="423"/>
      <c r="CD156" s="423"/>
      <c r="CE156" s="423"/>
      <c r="CF156" s="423"/>
      <c r="CG156" s="423"/>
      <c r="CH156" s="423"/>
      <c r="CI156" s="423"/>
      <c r="CJ156" s="423"/>
      <c r="CK156" s="423"/>
      <c r="CL156" s="423"/>
      <c r="CM156" s="423"/>
      <c r="CN156" s="423"/>
      <c r="CO156" s="423"/>
      <c r="CP156" s="423"/>
      <c r="CQ156" s="423"/>
      <c r="CR156" s="423"/>
      <c r="CS156" s="423"/>
      <c r="CT156" s="423"/>
      <c r="CU156" s="423"/>
      <c r="CV156" s="423"/>
      <c r="CW156" s="423"/>
      <c r="CX156" s="423"/>
      <c r="CY156" s="423"/>
      <c r="CZ156" s="423"/>
      <c r="DA156" s="423"/>
      <c r="DB156" s="423"/>
      <c r="DC156" s="423"/>
      <c r="DD156" s="423"/>
      <c r="DE156" s="423"/>
      <c r="DF156" s="423"/>
      <c r="DG156" s="423"/>
      <c r="DH156" s="423"/>
      <c r="DI156" s="423"/>
      <c r="DJ156" s="423"/>
      <c r="DK156" s="423"/>
      <c r="DL156" s="423"/>
      <c r="DM156" s="423"/>
      <c r="DN156" s="423"/>
    </row>
    <row r="157" spans="1:118" ht="325.5" customHeight="1" x14ac:dyDescent="0.2">
      <c r="A157" s="427" t="s">
        <v>302</v>
      </c>
      <c r="B157" s="428"/>
      <c r="C157" s="428"/>
      <c r="D157" s="428"/>
      <c r="E157" s="428"/>
      <c r="F157" s="428"/>
      <c r="G157" s="428"/>
      <c r="H157" s="428"/>
      <c r="I157" s="428"/>
      <c r="J157" s="428"/>
      <c r="K157" s="428"/>
      <c r="L157" s="428"/>
      <c r="M157" s="428"/>
      <c r="N157" s="428"/>
      <c r="O157" s="428"/>
      <c r="P157" s="428"/>
      <c r="Q157" s="428"/>
      <c r="R157" s="428"/>
      <c r="S157" s="428"/>
      <c r="T157" s="428"/>
      <c r="U157" s="428"/>
      <c r="V157" s="428"/>
      <c r="W157" s="428"/>
      <c r="X157" s="428"/>
      <c r="Y157" s="428"/>
      <c r="Z157" s="428"/>
      <c r="AA157" s="428"/>
      <c r="AB157" s="428"/>
      <c r="AC157" s="428"/>
      <c r="AD157" s="428"/>
      <c r="AE157" s="428"/>
      <c r="AF157" s="428"/>
      <c r="AG157" s="428"/>
      <c r="AH157" s="428"/>
      <c r="AI157" s="428"/>
      <c r="AJ157" s="428"/>
      <c r="AK157" s="428"/>
      <c r="AL157" s="428"/>
      <c r="AM157" s="428"/>
      <c r="AN157" s="428"/>
      <c r="AO157" s="428"/>
      <c r="AP157" s="428"/>
      <c r="AQ157" s="428"/>
      <c r="AR157" s="428"/>
      <c r="AS157" s="428"/>
      <c r="AT157" s="428"/>
      <c r="AU157" s="428"/>
      <c r="AV157" s="428"/>
      <c r="AW157" s="428"/>
      <c r="AX157" s="428"/>
      <c r="AY157" s="428"/>
      <c r="AZ157" s="428"/>
      <c r="BA157" s="428"/>
      <c r="BB157" s="428"/>
      <c r="BC157" s="428"/>
      <c r="BD157" s="428"/>
      <c r="BE157" s="428"/>
      <c r="BF157" s="428"/>
      <c r="BG157" s="428"/>
      <c r="BH157" s="428"/>
      <c r="BI157" s="428"/>
      <c r="BJ157" s="428"/>
      <c r="BK157" s="428"/>
      <c r="BL157" s="428"/>
      <c r="BM157" s="428"/>
      <c r="BN157" s="428"/>
      <c r="BO157" s="428"/>
      <c r="BP157" s="428"/>
      <c r="BQ157" s="428"/>
      <c r="BR157" s="428"/>
      <c r="BS157" s="428"/>
      <c r="BT157" s="428"/>
      <c r="BU157" s="428"/>
      <c r="BV157" s="428"/>
      <c r="BW157" s="428"/>
      <c r="BX157" s="428"/>
      <c r="BY157" s="428"/>
      <c r="BZ157" s="428"/>
      <c r="CA157" s="428"/>
      <c r="CB157" s="428"/>
      <c r="CC157" s="428"/>
      <c r="CD157" s="428"/>
      <c r="CE157" s="428"/>
      <c r="CF157" s="428"/>
      <c r="CG157" s="428"/>
      <c r="CH157" s="428"/>
      <c r="CI157" s="428"/>
      <c r="CJ157" s="428"/>
      <c r="CK157" s="428"/>
      <c r="CL157" s="428"/>
      <c r="CM157" s="428"/>
      <c r="CN157" s="428"/>
      <c r="CO157" s="428"/>
      <c r="CP157" s="428"/>
      <c r="CQ157" s="428"/>
      <c r="CR157" s="428"/>
      <c r="CS157" s="428"/>
      <c r="CT157" s="428"/>
      <c r="CU157" s="428"/>
      <c r="CV157" s="428"/>
      <c r="CW157" s="428"/>
      <c r="CX157" s="428"/>
      <c r="CY157" s="428"/>
      <c r="CZ157" s="428"/>
      <c r="DA157" s="428"/>
      <c r="DB157" s="428"/>
      <c r="DC157" s="428"/>
      <c r="DD157" s="428"/>
      <c r="DE157" s="428"/>
    </row>
    <row r="158" spans="1:118" ht="31.5" customHeight="1" x14ac:dyDescent="0.2">
      <c r="A158" s="429" t="s">
        <v>67</v>
      </c>
      <c r="B158" s="430"/>
      <c r="C158" s="430"/>
      <c r="D158" s="430"/>
      <c r="E158" s="430"/>
      <c r="F158" s="430"/>
      <c r="G158" s="430"/>
      <c r="H158" s="430"/>
      <c r="I158" s="430"/>
      <c r="J158" s="430"/>
      <c r="K158" s="430"/>
      <c r="L158" s="430"/>
      <c r="M158" s="430"/>
      <c r="N158" s="430"/>
      <c r="O158" s="430"/>
      <c r="P158" s="430"/>
      <c r="Q158" s="430"/>
      <c r="R158" s="430"/>
      <c r="S158" s="430"/>
      <c r="T158" s="430"/>
      <c r="U158" s="431"/>
      <c r="V158" s="432" t="s">
        <v>68</v>
      </c>
      <c r="W158" s="433"/>
      <c r="X158" s="433"/>
      <c r="Y158" s="433"/>
      <c r="Z158" s="433"/>
      <c r="AA158" s="433"/>
      <c r="AB158" s="433"/>
      <c r="AC158" s="433"/>
      <c r="AD158" s="433"/>
      <c r="AE158" s="433"/>
      <c r="AF158" s="433"/>
      <c r="AG158" s="433"/>
      <c r="AH158" s="433"/>
      <c r="AI158" s="433"/>
      <c r="AJ158" s="433"/>
      <c r="AK158" s="433"/>
      <c r="AL158" s="433"/>
      <c r="AM158" s="433"/>
      <c r="AN158" s="433"/>
      <c r="AO158" s="433"/>
      <c r="AP158" s="433"/>
      <c r="AQ158" s="433"/>
      <c r="AR158" s="433"/>
      <c r="AS158" s="433"/>
      <c r="AT158" s="433"/>
      <c r="AU158" s="433"/>
      <c r="AV158" s="433"/>
      <c r="AW158" s="433"/>
      <c r="AX158" s="433"/>
      <c r="AY158" s="433"/>
      <c r="AZ158" s="433"/>
      <c r="BA158" s="433"/>
      <c r="BB158" s="433"/>
      <c r="BC158" s="433"/>
      <c r="BD158" s="433"/>
      <c r="BE158" s="433"/>
      <c r="BF158" s="433"/>
      <c r="BG158" s="433"/>
      <c r="BH158" s="433"/>
      <c r="BI158" s="433"/>
      <c r="BJ158" s="433"/>
      <c r="BK158" s="433"/>
      <c r="BL158" s="433"/>
      <c r="BM158" s="433"/>
      <c r="BN158" s="433"/>
      <c r="BO158" s="433"/>
      <c r="BP158" s="433"/>
      <c r="BQ158" s="433"/>
      <c r="BR158" s="433"/>
      <c r="BS158" s="433"/>
      <c r="BT158" s="433"/>
      <c r="BU158" s="433"/>
      <c r="BV158" s="434"/>
      <c r="BW158" s="435" t="s">
        <v>69</v>
      </c>
      <c r="BX158" s="436"/>
      <c r="BY158" s="436"/>
      <c r="BZ158" s="436"/>
      <c r="CA158" s="436"/>
      <c r="CB158" s="436"/>
      <c r="CC158" s="436"/>
      <c r="CD158" s="436"/>
      <c r="CE158" s="436"/>
      <c r="CF158" s="436"/>
      <c r="CG158" s="436"/>
      <c r="CH158" s="436"/>
      <c r="CI158" s="436"/>
      <c r="CJ158" s="436"/>
      <c r="CK158" s="436"/>
      <c r="CL158" s="436"/>
      <c r="CM158" s="436"/>
      <c r="CN158" s="436"/>
      <c r="CO158" s="436"/>
      <c r="CP158" s="436"/>
      <c r="CQ158" s="436"/>
      <c r="CR158" s="436"/>
      <c r="CS158" s="436"/>
      <c r="CT158" s="436"/>
      <c r="CU158" s="436"/>
      <c r="CV158" s="436"/>
      <c r="CW158" s="436"/>
      <c r="CX158" s="436"/>
      <c r="CY158" s="436"/>
      <c r="CZ158" s="436"/>
      <c r="DA158" s="436"/>
      <c r="DB158" s="436"/>
      <c r="DC158" s="436"/>
      <c r="DD158" s="437"/>
      <c r="DE158" s="40"/>
    </row>
    <row r="159" spans="1:118" ht="47.25" customHeight="1" x14ac:dyDescent="0.2">
      <c r="A159" s="379" t="s">
        <v>70</v>
      </c>
      <c r="B159" s="183"/>
      <c r="C159" s="18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4"/>
      <c r="V159" s="89" t="s">
        <v>71</v>
      </c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  <c r="BU159" s="90"/>
      <c r="BV159" s="91"/>
      <c r="BW159" s="424" t="s">
        <v>72</v>
      </c>
      <c r="BX159" s="425"/>
      <c r="BY159" s="425"/>
      <c r="BZ159" s="425"/>
      <c r="CA159" s="425"/>
      <c r="CB159" s="425"/>
      <c r="CC159" s="425"/>
      <c r="CD159" s="425"/>
      <c r="CE159" s="425"/>
      <c r="CF159" s="425"/>
      <c r="CG159" s="425"/>
      <c r="CH159" s="425"/>
      <c r="CI159" s="425"/>
      <c r="CJ159" s="425"/>
      <c r="CK159" s="425"/>
      <c r="CL159" s="425"/>
      <c r="CM159" s="425"/>
      <c r="CN159" s="425"/>
      <c r="CO159" s="425"/>
      <c r="CP159" s="425"/>
      <c r="CQ159" s="425"/>
      <c r="CR159" s="425"/>
      <c r="CS159" s="425"/>
      <c r="CT159" s="425"/>
      <c r="CU159" s="425"/>
      <c r="CV159" s="425"/>
      <c r="CW159" s="425"/>
      <c r="CX159" s="425"/>
      <c r="CY159" s="425"/>
      <c r="CZ159" s="425"/>
      <c r="DA159" s="425"/>
      <c r="DB159" s="425"/>
      <c r="DC159" s="425"/>
      <c r="DD159" s="426"/>
      <c r="DE159" s="39"/>
    </row>
    <row r="160" spans="1:118" ht="389.25" customHeight="1" x14ac:dyDescent="0.2">
      <c r="A160" s="438" t="s">
        <v>73</v>
      </c>
      <c r="B160" s="439"/>
      <c r="C160" s="439"/>
      <c r="D160" s="439"/>
      <c r="E160" s="439"/>
      <c r="F160" s="439"/>
      <c r="G160" s="439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  <c r="T160" s="439"/>
      <c r="U160" s="440"/>
      <c r="V160" s="441" t="s">
        <v>235</v>
      </c>
      <c r="W160" s="442"/>
      <c r="X160" s="442"/>
      <c r="Y160" s="442"/>
      <c r="Z160" s="442"/>
      <c r="AA160" s="442"/>
      <c r="AB160" s="442"/>
      <c r="AC160" s="442"/>
      <c r="AD160" s="442"/>
      <c r="AE160" s="442"/>
      <c r="AF160" s="442"/>
      <c r="AG160" s="442"/>
      <c r="AH160" s="442"/>
      <c r="AI160" s="442"/>
      <c r="AJ160" s="442"/>
      <c r="AK160" s="442"/>
      <c r="AL160" s="442"/>
      <c r="AM160" s="442"/>
      <c r="AN160" s="442"/>
      <c r="AO160" s="442"/>
      <c r="AP160" s="442"/>
      <c r="AQ160" s="442"/>
      <c r="AR160" s="442"/>
      <c r="AS160" s="442"/>
      <c r="AT160" s="442"/>
      <c r="AU160" s="442"/>
      <c r="AV160" s="442"/>
      <c r="AW160" s="442"/>
      <c r="AX160" s="442"/>
      <c r="AY160" s="442"/>
      <c r="AZ160" s="442"/>
      <c r="BA160" s="442"/>
      <c r="BB160" s="442"/>
      <c r="BC160" s="442"/>
      <c r="BD160" s="442"/>
      <c r="BE160" s="442"/>
      <c r="BF160" s="442"/>
      <c r="BG160" s="442"/>
      <c r="BH160" s="442"/>
      <c r="BI160" s="442"/>
      <c r="BJ160" s="442"/>
      <c r="BK160" s="442"/>
      <c r="BL160" s="442"/>
      <c r="BM160" s="442"/>
      <c r="BN160" s="442"/>
      <c r="BO160" s="442"/>
      <c r="BP160" s="442"/>
      <c r="BQ160" s="442"/>
      <c r="BR160" s="442"/>
      <c r="BS160" s="442"/>
      <c r="BT160" s="442"/>
      <c r="BU160" s="442"/>
      <c r="BV160" s="443"/>
      <c r="BW160" s="444" t="s">
        <v>237</v>
      </c>
      <c r="BX160" s="445"/>
      <c r="BY160" s="445"/>
      <c r="BZ160" s="445"/>
      <c r="CA160" s="445"/>
      <c r="CB160" s="445"/>
      <c r="CC160" s="445"/>
      <c r="CD160" s="445"/>
      <c r="CE160" s="445"/>
      <c r="CF160" s="445"/>
      <c r="CG160" s="445"/>
      <c r="CH160" s="445"/>
      <c r="CI160" s="445"/>
      <c r="CJ160" s="445"/>
      <c r="CK160" s="445"/>
      <c r="CL160" s="445"/>
      <c r="CM160" s="445"/>
      <c r="CN160" s="445"/>
      <c r="CO160" s="445"/>
      <c r="CP160" s="445"/>
      <c r="CQ160" s="445"/>
      <c r="CR160" s="445"/>
      <c r="CS160" s="445"/>
      <c r="CT160" s="445"/>
      <c r="CU160" s="445"/>
      <c r="CV160" s="445"/>
      <c r="CW160" s="445"/>
      <c r="CX160" s="445"/>
      <c r="CY160" s="445"/>
      <c r="CZ160" s="445"/>
      <c r="DA160" s="445"/>
      <c r="DB160" s="445"/>
      <c r="DC160" s="445"/>
      <c r="DD160" s="446"/>
      <c r="DE160" s="41"/>
    </row>
    <row r="161" spans="1:109" ht="409.5" customHeight="1" x14ac:dyDescent="0.2">
      <c r="A161" s="438" t="s">
        <v>74</v>
      </c>
      <c r="B161" s="439"/>
      <c r="C161" s="439"/>
      <c r="D161" s="439"/>
      <c r="E161" s="439"/>
      <c r="F161" s="439"/>
      <c r="G161" s="439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  <c r="T161" s="439"/>
      <c r="U161" s="440"/>
      <c r="V161" s="444" t="s">
        <v>290</v>
      </c>
      <c r="W161" s="192"/>
      <c r="X161" s="192"/>
      <c r="Y161" s="192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92"/>
      <c r="AV161" s="192"/>
      <c r="AW161" s="192"/>
      <c r="AX161" s="192"/>
      <c r="AY161" s="192"/>
      <c r="AZ161" s="192"/>
      <c r="BA161" s="192"/>
      <c r="BB161" s="192"/>
      <c r="BC161" s="192"/>
      <c r="BD161" s="192"/>
      <c r="BE161" s="192"/>
      <c r="BF161" s="192"/>
      <c r="BG161" s="192"/>
      <c r="BH161" s="192"/>
      <c r="BI161" s="192"/>
      <c r="BJ161" s="192"/>
      <c r="BK161" s="192"/>
      <c r="BL161" s="192"/>
      <c r="BM161" s="192"/>
      <c r="BN161" s="192"/>
      <c r="BO161" s="192"/>
      <c r="BP161" s="192"/>
      <c r="BQ161" s="192"/>
      <c r="BR161" s="192"/>
      <c r="BS161" s="192"/>
      <c r="BT161" s="192"/>
      <c r="BU161" s="192"/>
      <c r="BV161" s="193"/>
      <c r="BW161" s="444" t="s">
        <v>239</v>
      </c>
      <c r="BX161" s="439"/>
      <c r="BY161" s="439"/>
      <c r="BZ161" s="439"/>
      <c r="CA161" s="439"/>
      <c r="CB161" s="439"/>
      <c r="CC161" s="439"/>
      <c r="CD161" s="439"/>
      <c r="CE161" s="439"/>
      <c r="CF161" s="439"/>
      <c r="CG161" s="439"/>
      <c r="CH161" s="439"/>
      <c r="CI161" s="439"/>
      <c r="CJ161" s="439"/>
      <c r="CK161" s="439"/>
      <c r="CL161" s="439"/>
      <c r="CM161" s="439"/>
      <c r="CN161" s="439"/>
      <c r="CO161" s="439"/>
      <c r="CP161" s="439"/>
      <c r="CQ161" s="439"/>
      <c r="CR161" s="439"/>
      <c r="CS161" s="439"/>
      <c r="CT161" s="439"/>
      <c r="CU161" s="439"/>
      <c r="CV161" s="439"/>
      <c r="CW161" s="439"/>
      <c r="CX161" s="439"/>
      <c r="CY161" s="439"/>
      <c r="CZ161" s="439"/>
      <c r="DA161" s="439"/>
      <c r="DB161" s="439"/>
      <c r="DC161" s="439"/>
      <c r="DD161" s="440"/>
      <c r="DE161" s="16"/>
    </row>
    <row r="162" spans="1:109" ht="47.25" customHeight="1" x14ac:dyDescent="0.2">
      <c r="A162" s="447" t="s">
        <v>75</v>
      </c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3"/>
      <c r="V162" s="448" t="s">
        <v>76</v>
      </c>
      <c r="W162" s="449"/>
      <c r="X162" s="449"/>
      <c r="Y162" s="449"/>
      <c r="Z162" s="449"/>
      <c r="AA162" s="449"/>
      <c r="AB162" s="449"/>
      <c r="AC162" s="449"/>
      <c r="AD162" s="449"/>
      <c r="AE162" s="449"/>
      <c r="AF162" s="449"/>
      <c r="AG162" s="449"/>
      <c r="AH162" s="449"/>
      <c r="AI162" s="449"/>
      <c r="AJ162" s="449"/>
      <c r="AK162" s="449"/>
      <c r="AL162" s="449"/>
      <c r="AM162" s="449"/>
      <c r="AN162" s="449"/>
      <c r="AO162" s="449"/>
      <c r="AP162" s="449"/>
      <c r="AQ162" s="449"/>
      <c r="AR162" s="449"/>
      <c r="AS162" s="449"/>
      <c r="AT162" s="449"/>
      <c r="AU162" s="449"/>
      <c r="AV162" s="449"/>
      <c r="AW162" s="449"/>
      <c r="AX162" s="449"/>
      <c r="AY162" s="449"/>
      <c r="AZ162" s="449"/>
      <c r="BA162" s="449"/>
      <c r="BB162" s="449"/>
      <c r="BC162" s="449"/>
      <c r="BD162" s="449"/>
      <c r="BE162" s="449"/>
      <c r="BF162" s="449"/>
      <c r="BG162" s="449"/>
      <c r="BH162" s="449"/>
      <c r="BI162" s="449"/>
      <c r="BJ162" s="449"/>
      <c r="BK162" s="449"/>
      <c r="BL162" s="449"/>
      <c r="BM162" s="449"/>
      <c r="BN162" s="449"/>
      <c r="BO162" s="449"/>
      <c r="BP162" s="449"/>
      <c r="BQ162" s="449"/>
      <c r="BR162" s="449"/>
      <c r="BS162" s="449"/>
      <c r="BT162" s="449"/>
      <c r="BU162" s="449"/>
      <c r="BV162" s="450"/>
      <c r="BW162" s="451" t="s">
        <v>30</v>
      </c>
      <c r="BX162" s="442"/>
      <c r="BY162" s="442"/>
      <c r="BZ162" s="442"/>
      <c r="CA162" s="442"/>
      <c r="CB162" s="442"/>
      <c r="CC162" s="442"/>
      <c r="CD162" s="442"/>
      <c r="CE162" s="442"/>
      <c r="CF162" s="442"/>
      <c r="CG162" s="442"/>
      <c r="CH162" s="442"/>
      <c r="CI162" s="442"/>
      <c r="CJ162" s="442"/>
      <c r="CK162" s="442"/>
      <c r="CL162" s="442"/>
      <c r="CM162" s="442"/>
      <c r="CN162" s="442"/>
      <c r="CO162" s="442"/>
      <c r="CP162" s="442"/>
      <c r="CQ162" s="442"/>
      <c r="CR162" s="442"/>
      <c r="CS162" s="442"/>
      <c r="CT162" s="442"/>
      <c r="CU162" s="442"/>
      <c r="CV162" s="442"/>
      <c r="CW162" s="442"/>
      <c r="CX162" s="442"/>
      <c r="CY162" s="442"/>
      <c r="CZ162" s="442"/>
      <c r="DA162" s="442"/>
      <c r="DB162" s="442"/>
      <c r="DC162" s="442"/>
      <c r="DD162" s="443"/>
      <c r="DE162" s="42"/>
    </row>
    <row r="163" spans="1:109" ht="31.5" customHeight="1" x14ac:dyDescent="0.2">
      <c r="A163" s="447" t="s">
        <v>77</v>
      </c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3"/>
      <c r="V163" s="447" t="s">
        <v>78</v>
      </c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92"/>
      <c r="AV163" s="192"/>
      <c r="AW163" s="192"/>
      <c r="AX163" s="192"/>
      <c r="AY163" s="192"/>
      <c r="AZ163" s="192"/>
      <c r="BA163" s="192"/>
      <c r="BB163" s="192"/>
      <c r="BC163" s="192"/>
      <c r="BD163" s="192"/>
      <c r="BE163" s="192"/>
      <c r="BF163" s="192"/>
      <c r="BG163" s="192"/>
      <c r="BH163" s="192"/>
      <c r="BI163" s="192"/>
      <c r="BJ163" s="192"/>
      <c r="BK163" s="192"/>
      <c r="BL163" s="192"/>
      <c r="BM163" s="192"/>
      <c r="BN163" s="192"/>
      <c r="BO163" s="192"/>
      <c r="BP163" s="192"/>
      <c r="BQ163" s="192"/>
      <c r="BR163" s="192"/>
      <c r="BS163" s="192"/>
      <c r="BT163" s="192"/>
      <c r="BU163" s="192"/>
      <c r="BV163" s="193"/>
      <c r="BW163" s="451" t="s">
        <v>30</v>
      </c>
      <c r="BX163" s="442"/>
      <c r="BY163" s="442"/>
      <c r="BZ163" s="442"/>
      <c r="CA163" s="442"/>
      <c r="CB163" s="442"/>
      <c r="CC163" s="442"/>
      <c r="CD163" s="442"/>
      <c r="CE163" s="442"/>
      <c r="CF163" s="442"/>
      <c r="CG163" s="442"/>
      <c r="CH163" s="442"/>
      <c r="CI163" s="442"/>
      <c r="CJ163" s="442"/>
      <c r="CK163" s="442"/>
      <c r="CL163" s="442"/>
      <c r="CM163" s="442"/>
      <c r="CN163" s="442"/>
      <c r="CO163" s="442"/>
      <c r="CP163" s="442"/>
      <c r="CQ163" s="442"/>
      <c r="CR163" s="442"/>
      <c r="CS163" s="442"/>
      <c r="CT163" s="442"/>
      <c r="CU163" s="442"/>
      <c r="CV163" s="442"/>
      <c r="CW163" s="442"/>
      <c r="CX163" s="442"/>
      <c r="CY163" s="442"/>
      <c r="CZ163" s="442"/>
      <c r="DA163" s="442"/>
      <c r="DB163" s="442"/>
      <c r="DC163" s="442"/>
      <c r="DD163" s="443"/>
      <c r="DE163" s="42"/>
    </row>
    <row r="164" spans="1:109" ht="69.75" customHeight="1" x14ac:dyDescent="0.2">
      <c r="A164" s="438" t="s">
        <v>79</v>
      </c>
      <c r="B164" s="439"/>
      <c r="C164" s="439"/>
      <c r="D164" s="439"/>
      <c r="E164" s="439"/>
      <c r="F164" s="439"/>
      <c r="G164" s="439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  <c r="T164" s="439"/>
      <c r="U164" s="440"/>
      <c r="V164" s="444" t="s">
        <v>291</v>
      </c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  <c r="AR164" s="192"/>
      <c r="AS164" s="192"/>
      <c r="AT164" s="192"/>
      <c r="AU164" s="192"/>
      <c r="AV164" s="192"/>
      <c r="AW164" s="192"/>
      <c r="AX164" s="192"/>
      <c r="AY164" s="192"/>
      <c r="AZ164" s="192"/>
      <c r="BA164" s="192"/>
      <c r="BB164" s="192"/>
      <c r="BC164" s="192"/>
      <c r="BD164" s="192"/>
      <c r="BE164" s="192"/>
      <c r="BF164" s="192"/>
      <c r="BG164" s="192"/>
      <c r="BH164" s="192"/>
      <c r="BI164" s="192"/>
      <c r="BJ164" s="192"/>
      <c r="BK164" s="192"/>
      <c r="BL164" s="192"/>
      <c r="BM164" s="192"/>
      <c r="BN164" s="192"/>
      <c r="BO164" s="192"/>
      <c r="BP164" s="192"/>
      <c r="BQ164" s="192"/>
      <c r="BR164" s="192"/>
      <c r="BS164" s="192"/>
      <c r="BT164" s="192"/>
      <c r="BU164" s="192"/>
      <c r="BV164" s="193"/>
      <c r="BW164" s="441" t="s">
        <v>236</v>
      </c>
      <c r="BX164" s="442"/>
      <c r="BY164" s="442"/>
      <c r="BZ164" s="442"/>
      <c r="CA164" s="442"/>
      <c r="CB164" s="442"/>
      <c r="CC164" s="442"/>
      <c r="CD164" s="442"/>
      <c r="CE164" s="442"/>
      <c r="CF164" s="442"/>
      <c r="CG164" s="442"/>
      <c r="CH164" s="442"/>
      <c r="CI164" s="442"/>
      <c r="CJ164" s="442"/>
      <c r="CK164" s="442"/>
      <c r="CL164" s="442"/>
      <c r="CM164" s="442"/>
      <c r="CN164" s="442"/>
      <c r="CO164" s="442"/>
      <c r="CP164" s="442"/>
      <c r="CQ164" s="442"/>
      <c r="CR164" s="442"/>
      <c r="CS164" s="442"/>
      <c r="CT164" s="442"/>
      <c r="CU164" s="442"/>
      <c r="CV164" s="442"/>
      <c r="CW164" s="442"/>
      <c r="CX164" s="442"/>
      <c r="CY164" s="442"/>
      <c r="CZ164" s="442"/>
      <c r="DA164" s="442"/>
      <c r="DB164" s="442"/>
      <c r="DC164" s="442"/>
      <c r="DD164" s="443"/>
      <c r="DE164" s="41"/>
    </row>
    <row r="165" spans="1:109" ht="31.5" customHeight="1" x14ac:dyDescent="0.2">
      <c r="A165" s="447" t="s">
        <v>80</v>
      </c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3"/>
      <c r="V165" s="452" t="s">
        <v>276</v>
      </c>
      <c r="W165" s="449"/>
      <c r="X165" s="449"/>
      <c r="Y165" s="449"/>
      <c r="Z165" s="449"/>
      <c r="AA165" s="449"/>
      <c r="AB165" s="449"/>
      <c r="AC165" s="449"/>
      <c r="AD165" s="449"/>
      <c r="AE165" s="449"/>
      <c r="AF165" s="449"/>
      <c r="AG165" s="449"/>
      <c r="AH165" s="449"/>
      <c r="AI165" s="449"/>
      <c r="AJ165" s="449"/>
      <c r="AK165" s="449"/>
      <c r="AL165" s="449"/>
      <c r="AM165" s="449"/>
      <c r="AN165" s="449"/>
      <c r="AO165" s="449"/>
      <c r="AP165" s="449"/>
      <c r="AQ165" s="449"/>
      <c r="AR165" s="449"/>
      <c r="AS165" s="449"/>
      <c r="AT165" s="449"/>
      <c r="AU165" s="449"/>
      <c r="AV165" s="449"/>
      <c r="AW165" s="449"/>
      <c r="AX165" s="449"/>
      <c r="AY165" s="449"/>
      <c r="AZ165" s="449"/>
      <c r="BA165" s="449"/>
      <c r="BB165" s="449"/>
      <c r="BC165" s="449"/>
      <c r="BD165" s="449"/>
      <c r="BE165" s="449"/>
      <c r="BF165" s="449"/>
      <c r="BG165" s="449"/>
      <c r="BH165" s="449"/>
      <c r="BI165" s="449"/>
      <c r="BJ165" s="449"/>
      <c r="BK165" s="449"/>
      <c r="BL165" s="449"/>
      <c r="BM165" s="449"/>
      <c r="BN165" s="449"/>
      <c r="BO165" s="449"/>
      <c r="BP165" s="449"/>
      <c r="BQ165" s="449"/>
      <c r="BR165" s="449"/>
      <c r="BS165" s="449"/>
      <c r="BT165" s="449"/>
      <c r="BU165" s="449"/>
      <c r="BV165" s="450"/>
      <c r="BW165" s="451" t="s">
        <v>30</v>
      </c>
      <c r="BX165" s="442"/>
      <c r="BY165" s="442"/>
      <c r="BZ165" s="442"/>
      <c r="CA165" s="442"/>
      <c r="CB165" s="442"/>
      <c r="CC165" s="442"/>
      <c r="CD165" s="442"/>
      <c r="CE165" s="442"/>
      <c r="CF165" s="442"/>
      <c r="CG165" s="442"/>
      <c r="CH165" s="442"/>
      <c r="CI165" s="442"/>
      <c r="CJ165" s="442"/>
      <c r="CK165" s="442"/>
      <c r="CL165" s="442"/>
      <c r="CM165" s="442"/>
      <c r="CN165" s="442"/>
      <c r="CO165" s="442"/>
      <c r="CP165" s="442"/>
      <c r="CQ165" s="442"/>
      <c r="CR165" s="442"/>
      <c r="CS165" s="442"/>
      <c r="CT165" s="442"/>
      <c r="CU165" s="442"/>
      <c r="CV165" s="442"/>
      <c r="CW165" s="442"/>
      <c r="CX165" s="442"/>
      <c r="CY165" s="442"/>
      <c r="CZ165" s="442"/>
      <c r="DA165" s="442"/>
      <c r="DB165" s="442"/>
      <c r="DC165" s="442"/>
      <c r="DD165" s="443"/>
      <c r="DE165" s="42"/>
    </row>
    <row r="166" spans="1:109" ht="51.75" customHeight="1" x14ac:dyDescent="0.2">
      <c r="A166" s="447" t="s">
        <v>81</v>
      </c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3"/>
      <c r="V166" s="452" t="s">
        <v>276</v>
      </c>
      <c r="W166" s="449"/>
      <c r="X166" s="449"/>
      <c r="Y166" s="449"/>
      <c r="Z166" s="449"/>
      <c r="AA166" s="449"/>
      <c r="AB166" s="449"/>
      <c r="AC166" s="449"/>
      <c r="AD166" s="449"/>
      <c r="AE166" s="449"/>
      <c r="AF166" s="449"/>
      <c r="AG166" s="449"/>
      <c r="AH166" s="449"/>
      <c r="AI166" s="449"/>
      <c r="AJ166" s="449"/>
      <c r="AK166" s="449"/>
      <c r="AL166" s="449"/>
      <c r="AM166" s="449"/>
      <c r="AN166" s="449"/>
      <c r="AO166" s="449"/>
      <c r="AP166" s="449"/>
      <c r="AQ166" s="449"/>
      <c r="AR166" s="449"/>
      <c r="AS166" s="449"/>
      <c r="AT166" s="449"/>
      <c r="AU166" s="449"/>
      <c r="AV166" s="449"/>
      <c r="AW166" s="449"/>
      <c r="AX166" s="449"/>
      <c r="AY166" s="449"/>
      <c r="AZ166" s="449"/>
      <c r="BA166" s="449"/>
      <c r="BB166" s="449"/>
      <c r="BC166" s="449"/>
      <c r="BD166" s="449"/>
      <c r="BE166" s="449"/>
      <c r="BF166" s="449"/>
      <c r="BG166" s="449"/>
      <c r="BH166" s="449"/>
      <c r="BI166" s="449"/>
      <c r="BJ166" s="449"/>
      <c r="BK166" s="449"/>
      <c r="BL166" s="449"/>
      <c r="BM166" s="449"/>
      <c r="BN166" s="449"/>
      <c r="BO166" s="449"/>
      <c r="BP166" s="449"/>
      <c r="BQ166" s="449"/>
      <c r="BR166" s="449"/>
      <c r="BS166" s="449"/>
      <c r="BT166" s="449"/>
      <c r="BU166" s="449"/>
      <c r="BV166" s="450"/>
      <c r="BW166" s="451" t="s">
        <v>30</v>
      </c>
      <c r="BX166" s="442"/>
      <c r="BY166" s="442"/>
      <c r="BZ166" s="442"/>
      <c r="CA166" s="442"/>
      <c r="CB166" s="442"/>
      <c r="CC166" s="442"/>
      <c r="CD166" s="442"/>
      <c r="CE166" s="442"/>
      <c r="CF166" s="442"/>
      <c r="CG166" s="442"/>
      <c r="CH166" s="442"/>
      <c r="CI166" s="442"/>
      <c r="CJ166" s="442"/>
      <c r="CK166" s="442"/>
      <c r="CL166" s="442"/>
      <c r="CM166" s="442"/>
      <c r="CN166" s="442"/>
      <c r="CO166" s="442"/>
      <c r="CP166" s="442"/>
      <c r="CQ166" s="442"/>
      <c r="CR166" s="442"/>
      <c r="CS166" s="442"/>
      <c r="CT166" s="442"/>
      <c r="CU166" s="442"/>
      <c r="CV166" s="442"/>
      <c r="CW166" s="442"/>
      <c r="CX166" s="442"/>
      <c r="CY166" s="442"/>
      <c r="CZ166" s="442"/>
      <c r="DA166" s="442"/>
      <c r="DB166" s="442"/>
      <c r="DC166" s="442"/>
      <c r="DD166" s="443"/>
      <c r="DE166" s="41"/>
    </row>
    <row r="167" spans="1:109" ht="52.5" customHeight="1" x14ac:dyDescent="0.2">
      <c r="A167" s="453" t="s">
        <v>277</v>
      </c>
      <c r="B167" s="454"/>
      <c r="C167" s="454"/>
      <c r="D167" s="454"/>
      <c r="E167" s="454"/>
      <c r="F167" s="454"/>
      <c r="G167" s="454"/>
      <c r="H167" s="454"/>
      <c r="I167" s="454"/>
      <c r="J167" s="454"/>
      <c r="K167" s="454"/>
      <c r="L167" s="454"/>
      <c r="M167" s="454"/>
      <c r="N167" s="454"/>
      <c r="O167" s="454"/>
      <c r="P167" s="454"/>
      <c r="Q167" s="454"/>
      <c r="R167" s="454"/>
      <c r="S167" s="454"/>
      <c r="T167" s="454"/>
      <c r="U167" s="454"/>
      <c r="V167" s="454"/>
      <c r="W167" s="454"/>
      <c r="X167" s="454"/>
      <c r="Y167" s="454"/>
      <c r="Z167" s="454"/>
      <c r="AA167" s="454"/>
      <c r="AB167" s="454"/>
      <c r="AC167" s="454"/>
      <c r="AD167" s="454"/>
      <c r="AE167" s="454"/>
      <c r="AF167" s="454"/>
      <c r="AG167" s="454"/>
      <c r="AH167" s="454"/>
      <c r="AI167" s="454"/>
      <c r="AJ167" s="454"/>
      <c r="AK167" s="454"/>
      <c r="AL167" s="454"/>
      <c r="AM167" s="454"/>
      <c r="AN167" s="454"/>
      <c r="AO167" s="454"/>
      <c r="AP167" s="454"/>
      <c r="AQ167" s="454"/>
      <c r="AR167" s="454"/>
      <c r="AS167" s="454"/>
      <c r="AT167" s="454"/>
      <c r="AU167" s="454"/>
      <c r="AV167" s="454"/>
      <c r="AW167" s="454"/>
      <c r="AX167" s="454"/>
      <c r="AY167" s="454"/>
      <c r="AZ167" s="454"/>
      <c r="BA167" s="454"/>
      <c r="BB167" s="454"/>
      <c r="BC167" s="454"/>
      <c r="BD167" s="454"/>
      <c r="BE167" s="454"/>
      <c r="BF167" s="454"/>
      <c r="BG167" s="454"/>
      <c r="BH167" s="454"/>
      <c r="BI167" s="454"/>
      <c r="BJ167" s="454"/>
      <c r="BK167" s="454"/>
      <c r="BL167" s="454"/>
      <c r="BM167" s="454"/>
      <c r="BN167" s="454"/>
      <c r="BO167" s="454"/>
      <c r="BP167" s="454"/>
      <c r="BQ167" s="454"/>
      <c r="BR167" s="454"/>
      <c r="BS167" s="454"/>
      <c r="BT167" s="454"/>
      <c r="BU167" s="454"/>
      <c r="BV167" s="454"/>
      <c r="BW167" s="454"/>
      <c r="BX167" s="454"/>
      <c r="BY167" s="454"/>
      <c r="BZ167" s="454"/>
      <c r="CA167" s="454"/>
      <c r="CB167" s="454"/>
      <c r="CC167" s="454"/>
      <c r="CD167" s="454"/>
      <c r="CE167" s="454"/>
      <c r="CF167" s="454"/>
      <c r="CG167" s="454"/>
      <c r="CH167" s="454"/>
      <c r="CI167" s="454"/>
      <c r="CJ167" s="454"/>
      <c r="CK167" s="454"/>
      <c r="CL167" s="454"/>
      <c r="CM167" s="454"/>
      <c r="CN167" s="454"/>
      <c r="CO167" s="454"/>
      <c r="CP167" s="454"/>
      <c r="CQ167" s="454"/>
      <c r="CR167" s="454"/>
      <c r="CS167" s="454"/>
      <c r="CT167" s="454"/>
      <c r="CU167" s="454"/>
      <c r="CV167" s="454"/>
      <c r="CW167" s="454"/>
      <c r="CX167" s="454"/>
      <c r="CY167" s="454"/>
      <c r="CZ167" s="454"/>
      <c r="DA167" s="454"/>
      <c r="DB167" s="454"/>
      <c r="DC167" s="454"/>
      <c r="DD167" s="454"/>
      <c r="DE167" s="454"/>
    </row>
    <row r="168" spans="1:109" ht="28.5" customHeight="1" x14ac:dyDescent="0.2">
      <c r="A168" s="454"/>
      <c r="B168" s="454"/>
      <c r="C168" s="454"/>
      <c r="D168" s="455" t="s">
        <v>278</v>
      </c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  <c r="AR168" s="192"/>
      <c r="AS168" s="192"/>
      <c r="AT168" s="192"/>
      <c r="AU168" s="192"/>
      <c r="AV168" s="192"/>
      <c r="AW168" s="192"/>
      <c r="AX168" s="192"/>
      <c r="AY168" s="192"/>
      <c r="AZ168" s="192"/>
      <c r="BA168" s="192"/>
      <c r="BB168" s="192"/>
      <c r="BC168" s="192"/>
      <c r="BD168" s="192"/>
      <c r="BE168" s="192"/>
      <c r="BF168" s="192"/>
      <c r="BG168" s="193"/>
      <c r="BH168" s="456" t="s">
        <v>82</v>
      </c>
      <c r="BI168" s="297"/>
      <c r="BJ168" s="297"/>
      <c r="BK168" s="297"/>
      <c r="BL168" s="297"/>
      <c r="BM168" s="297"/>
      <c r="BN168" s="297"/>
      <c r="BO168" s="297"/>
      <c r="BP168" s="297"/>
      <c r="BQ168" s="297"/>
      <c r="BR168" s="297"/>
      <c r="BS168" s="297"/>
      <c r="BT168" s="297"/>
      <c r="BU168" s="297"/>
      <c r="BV168" s="297"/>
      <c r="BW168" s="297"/>
      <c r="BX168" s="297"/>
      <c r="BY168" s="297"/>
      <c r="BZ168" s="297"/>
      <c r="CA168" s="297"/>
      <c r="CB168" s="297"/>
      <c r="CC168" s="297"/>
      <c r="CD168" s="297"/>
      <c r="CE168" s="297"/>
      <c r="CF168" s="297"/>
      <c r="CG168" s="297"/>
      <c r="CH168" s="297"/>
      <c r="CI168" s="297"/>
      <c r="CJ168" s="297"/>
      <c r="CK168" s="297"/>
      <c r="CL168" s="297"/>
      <c r="CM168" s="297"/>
      <c r="CN168" s="297"/>
      <c r="CO168" s="297"/>
      <c r="CP168" s="297"/>
      <c r="CQ168" s="297"/>
      <c r="CR168" s="297"/>
      <c r="CS168" s="297"/>
      <c r="CT168" s="297"/>
      <c r="CU168" s="297"/>
      <c r="CV168" s="297"/>
      <c r="CW168" s="297"/>
      <c r="CX168" s="297"/>
      <c r="CY168" s="297"/>
      <c r="CZ168" s="297"/>
      <c r="DA168" s="297"/>
      <c r="DB168" s="297"/>
      <c r="DC168" s="297"/>
      <c r="DD168" s="298"/>
      <c r="DE168" s="42"/>
    </row>
    <row r="169" spans="1:109" ht="33" customHeight="1" x14ac:dyDescent="0.2">
      <c r="A169" s="454"/>
      <c r="B169" s="454"/>
      <c r="C169" s="454"/>
      <c r="D169" s="457">
        <v>1</v>
      </c>
      <c r="E169" s="458"/>
      <c r="F169" s="458"/>
      <c r="G169" s="458"/>
      <c r="H169" s="458"/>
      <c r="I169" s="459"/>
      <c r="J169" s="456" t="s">
        <v>83</v>
      </c>
      <c r="K169" s="297"/>
      <c r="L169" s="297"/>
      <c r="M169" s="297"/>
      <c r="N169" s="297"/>
      <c r="O169" s="297"/>
      <c r="P169" s="297"/>
      <c r="Q169" s="297"/>
      <c r="R169" s="297"/>
      <c r="S169" s="297"/>
      <c r="T169" s="297"/>
      <c r="U169" s="297"/>
      <c r="V169" s="297"/>
      <c r="W169" s="297"/>
      <c r="X169" s="297"/>
      <c r="Y169" s="297"/>
      <c r="Z169" s="297"/>
      <c r="AA169" s="297"/>
      <c r="AB169" s="297"/>
      <c r="AC169" s="297"/>
      <c r="AD169" s="297"/>
      <c r="AE169" s="297"/>
      <c r="AF169" s="297"/>
      <c r="AG169" s="297"/>
      <c r="AH169" s="297"/>
      <c r="AI169" s="297"/>
      <c r="AJ169" s="297"/>
      <c r="AK169" s="297"/>
      <c r="AL169" s="297"/>
      <c r="AM169" s="297"/>
      <c r="AN169" s="297"/>
      <c r="AO169" s="297"/>
      <c r="AP169" s="297"/>
      <c r="AQ169" s="297"/>
      <c r="AR169" s="297"/>
      <c r="AS169" s="297"/>
      <c r="AT169" s="297"/>
      <c r="AU169" s="297"/>
      <c r="AV169" s="297"/>
      <c r="AW169" s="297"/>
      <c r="AX169" s="297"/>
      <c r="AY169" s="297"/>
      <c r="AZ169" s="297"/>
      <c r="BA169" s="297"/>
      <c r="BB169" s="297"/>
      <c r="BC169" s="297"/>
      <c r="BD169" s="297"/>
      <c r="BE169" s="297"/>
      <c r="BF169" s="297"/>
      <c r="BG169" s="298"/>
      <c r="BH169" s="456" t="s">
        <v>84</v>
      </c>
      <c r="BI169" s="297"/>
      <c r="BJ169" s="297"/>
      <c r="BK169" s="297"/>
      <c r="BL169" s="297"/>
      <c r="BM169" s="297"/>
      <c r="BN169" s="297"/>
      <c r="BO169" s="297"/>
      <c r="BP169" s="297"/>
      <c r="BQ169" s="297"/>
      <c r="BR169" s="297"/>
      <c r="BS169" s="297"/>
      <c r="BT169" s="297"/>
      <c r="BU169" s="297"/>
      <c r="BV169" s="297"/>
      <c r="BW169" s="297"/>
      <c r="BX169" s="297"/>
      <c r="BY169" s="297"/>
      <c r="BZ169" s="297"/>
      <c r="CA169" s="297"/>
      <c r="CB169" s="297"/>
      <c r="CC169" s="297"/>
      <c r="CD169" s="297"/>
      <c r="CE169" s="297"/>
      <c r="CF169" s="297"/>
      <c r="CG169" s="297"/>
      <c r="CH169" s="297"/>
      <c r="CI169" s="297"/>
      <c r="CJ169" s="297"/>
      <c r="CK169" s="297"/>
      <c r="CL169" s="297"/>
      <c r="CM169" s="297"/>
      <c r="CN169" s="297"/>
      <c r="CO169" s="297"/>
      <c r="CP169" s="297"/>
      <c r="CQ169" s="297"/>
      <c r="CR169" s="297"/>
      <c r="CS169" s="297"/>
      <c r="CT169" s="297"/>
      <c r="CU169" s="297"/>
      <c r="CV169" s="297"/>
      <c r="CW169" s="297"/>
      <c r="CX169" s="297"/>
      <c r="CY169" s="297"/>
      <c r="CZ169" s="297"/>
      <c r="DA169" s="297"/>
      <c r="DB169" s="297"/>
      <c r="DC169" s="297"/>
      <c r="DD169" s="298"/>
      <c r="DE169" s="42"/>
    </row>
    <row r="170" spans="1:109" ht="28.5" customHeight="1" x14ac:dyDescent="0.2">
      <c r="A170" s="454"/>
      <c r="B170" s="454"/>
      <c r="C170" s="454"/>
      <c r="D170" s="457">
        <v>2</v>
      </c>
      <c r="E170" s="458"/>
      <c r="F170" s="458"/>
      <c r="G170" s="458"/>
      <c r="H170" s="458"/>
      <c r="I170" s="459"/>
      <c r="J170" s="456" t="s">
        <v>85</v>
      </c>
      <c r="K170" s="297"/>
      <c r="L170" s="297"/>
      <c r="M170" s="297"/>
      <c r="N170" s="297"/>
      <c r="O170" s="297"/>
      <c r="P170" s="297"/>
      <c r="Q170" s="297"/>
      <c r="R170" s="297"/>
      <c r="S170" s="297"/>
      <c r="T170" s="297"/>
      <c r="U170" s="297"/>
      <c r="V170" s="297"/>
      <c r="W170" s="297"/>
      <c r="X170" s="297"/>
      <c r="Y170" s="297"/>
      <c r="Z170" s="297"/>
      <c r="AA170" s="297"/>
      <c r="AB170" s="297"/>
      <c r="AC170" s="297"/>
      <c r="AD170" s="297"/>
      <c r="AE170" s="297"/>
      <c r="AF170" s="297"/>
      <c r="AG170" s="297"/>
      <c r="AH170" s="297"/>
      <c r="AI170" s="297"/>
      <c r="AJ170" s="297"/>
      <c r="AK170" s="297"/>
      <c r="AL170" s="297"/>
      <c r="AM170" s="297"/>
      <c r="AN170" s="297"/>
      <c r="AO170" s="297"/>
      <c r="AP170" s="297"/>
      <c r="AQ170" s="297"/>
      <c r="AR170" s="297"/>
      <c r="AS170" s="297"/>
      <c r="AT170" s="297"/>
      <c r="AU170" s="297"/>
      <c r="AV170" s="297"/>
      <c r="AW170" s="297"/>
      <c r="AX170" s="297"/>
      <c r="AY170" s="297"/>
      <c r="AZ170" s="297"/>
      <c r="BA170" s="297"/>
      <c r="BB170" s="297"/>
      <c r="BC170" s="297"/>
      <c r="BD170" s="297"/>
      <c r="BE170" s="297"/>
      <c r="BF170" s="297"/>
      <c r="BG170" s="298"/>
      <c r="BH170" s="447" t="s">
        <v>86</v>
      </c>
      <c r="BI170" s="192"/>
      <c r="BJ170" s="192"/>
      <c r="BK170" s="192"/>
      <c r="BL170" s="192"/>
      <c r="BM170" s="192"/>
      <c r="BN170" s="192"/>
      <c r="BO170" s="192"/>
      <c r="BP170" s="192"/>
      <c r="BQ170" s="192"/>
      <c r="BR170" s="192"/>
      <c r="BS170" s="192"/>
      <c r="BT170" s="192"/>
      <c r="BU170" s="192"/>
      <c r="BV170" s="192"/>
      <c r="BW170" s="192"/>
      <c r="BX170" s="192"/>
      <c r="BY170" s="192"/>
      <c r="BZ170" s="192"/>
      <c r="CA170" s="192"/>
      <c r="CB170" s="192"/>
      <c r="CC170" s="192"/>
      <c r="CD170" s="192"/>
      <c r="CE170" s="192"/>
      <c r="CF170" s="192"/>
      <c r="CG170" s="192"/>
      <c r="CH170" s="192"/>
      <c r="CI170" s="192"/>
      <c r="CJ170" s="192"/>
      <c r="CK170" s="192"/>
      <c r="CL170" s="192"/>
      <c r="CM170" s="192"/>
      <c r="CN170" s="192"/>
      <c r="CO170" s="192"/>
      <c r="CP170" s="192"/>
      <c r="CQ170" s="192"/>
      <c r="CR170" s="192"/>
      <c r="CS170" s="192"/>
      <c r="CT170" s="192"/>
      <c r="CU170" s="192"/>
      <c r="CV170" s="192"/>
      <c r="CW170" s="192"/>
      <c r="CX170" s="192"/>
      <c r="CY170" s="192"/>
      <c r="CZ170" s="192"/>
      <c r="DA170" s="192"/>
      <c r="DB170" s="192"/>
      <c r="DC170" s="192"/>
      <c r="DD170" s="193"/>
      <c r="DE170" s="42"/>
    </row>
    <row r="171" spans="1:109" ht="28.5" customHeight="1" x14ac:dyDescent="0.2">
      <c r="A171" s="454"/>
      <c r="B171" s="454"/>
      <c r="C171" s="454"/>
      <c r="D171" s="457">
        <v>3</v>
      </c>
      <c r="E171" s="458"/>
      <c r="F171" s="458"/>
      <c r="G171" s="458"/>
      <c r="H171" s="458"/>
      <c r="I171" s="459"/>
      <c r="J171" s="455" t="s">
        <v>238</v>
      </c>
      <c r="K171" s="297"/>
      <c r="L171" s="297"/>
      <c r="M171" s="297"/>
      <c r="N171" s="297"/>
      <c r="O171" s="297"/>
      <c r="P171" s="297"/>
      <c r="Q171" s="297"/>
      <c r="R171" s="297"/>
      <c r="S171" s="297"/>
      <c r="T171" s="297"/>
      <c r="U171" s="297"/>
      <c r="V171" s="297"/>
      <c r="W171" s="297"/>
      <c r="X171" s="297"/>
      <c r="Y171" s="297"/>
      <c r="Z171" s="297"/>
      <c r="AA171" s="297"/>
      <c r="AB171" s="297"/>
      <c r="AC171" s="297"/>
      <c r="AD171" s="297"/>
      <c r="AE171" s="297"/>
      <c r="AF171" s="297"/>
      <c r="AG171" s="297"/>
      <c r="AH171" s="297"/>
      <c r="AI171" s="297"/>
      <c r="AJ171" s="297"/>
      <c r="AK171" s="297"/>
      <c r="AL171" s="297"/>
      <c r="AM171" s="297"/>
      <c r="AN171" s="297"/>
      <c r="AO171" s="297"/>
      <c r="AP171" s="297"/>
      <c r="AQ171" s="297"/>
      <c r="AR171" s="297"/>
      <c r="AS171" s="297"/>
      <c r="AT171" s="297"/>
      <c r="AU171" s="297"/>
      <c r="AV171" s="297"/>
      <c r="AW171" s="297"/>
      <c r="AX171" s="297"/>
      <c r="AY171" s="297"/>
      <c r="AZ171" s="297"/>
      <c r="BA171" s="297"/>
      <c r="BB171" s="297"/>
      <c r="BC171" s="297"/>
      <c r="BD171" s="297"/>
      <c r="BE171" s="297"/>
      <c r="BF171" s="297"/>
      <c r="BG171" s="298"/>
      <c r="BH171" s="447" t="s">
        <v>86</v>
      </c>
      <c r="BI171" s="192"/>
      <c r="BJ171" s="192"/>
      <c r="BK171" s="192"/>
      <c r="BL171" s="192"/>
      <c r="BM171" s="192"/>
      <c r="BN171" s="192"/>
      <c r="BO171" s="192"/>
      <c r="BP171" s="192"/>
      <c r="BQ171" s="192"/>
      <c r="BR171" s="192"/>
      <c r="BS171" s="192"/>
      <c r="BT171" s="192"/>
      <c r="BU171" s="192"/>
      <c r="BV171" s="192"/>
      <c r="BW171" s="192"/>
      <c r="BX171" s="192"/>
      <c r="BY171" s="192"/>
      <c r="BZ171" s="192"/>
      <c r="CA171" s="192"/>
      <c r="CB171" s="192"/>
      <c r="CC171" s="192"/>
      <c r="CD171" s="192"/>
      <c r="CE171" s="192"/>
      <c r="CF171" s="192"/>
      <c r="CG171" s="192"/>
      <c r="CH171" s="192"/>
      <c r="CI171" s="192"/>
      <c r="CJ171" s="192"/>
      <c r="CK171" s="192"/>
      <c r="CL171" s="192"/>
      <c r="CM171" s="192"/>
      <c r="CN171" s="192"/>
      <c r="CO171" s="192"/>
      <c r="CP171" s="192"/>
      <c r="CQ171" s="192"/>
      <c r="CR171" s="192"/>
      <c r="CS171" s="192"/>
      <c r="CT171" s="192"/>
      <c r="CU171" s="192"/>
      <c r="CV171" s="192"/>
      <c r="CW171" s="192"/>
      <c r="CX171" s="192"/>
      <c r="CY171" s="192"/>
      <c r="CZ171" s="192"/>
      <c r="DA171" s="192"/>
      <c r="DB171" s="192"/>
      <c r="DC171" s="192"/>
      <c r="DD171" s="193"/>
      <c r="DE171" s="42"/>
    </row>
    <row r="172" spans="1:109" ht="21" customHeight="1" x14ac:dyDescent="0.2">
      <c r="A172" s="463"/>
      <c r="B172" s="463"/>
      <c r="C172" s="463"/>
      <c r="D172" s="457">
        <v>4</v>
      </c>
      <c r="E172" s="458"/>
      <c r="F172" s="458"/>
      <c r="G172" s="458"/>
      <c r="H172" s="458"/>
      <c r="I172" s="459"/>
      <c r="J172" s="456" t="s">
        <v>87</v>
      </c>
      <c r="K172" s="297"/>
      <c r="L172" s="297"/>
      <c r="M172" s="297"/>
      <c r="N172" s="297"/>
      <c r="O172" s="297"/>
      <c r="P172" s="297"/>
      <c r="Q172" s="297"/>
      <c r="R172" s="297"/>
      <c r="S172" s="297"/>
      <c r="T172" s="297"/>
      <c r="U172" s="297"/>
      <c r="V172" s="297"/>
      <c r="W172" s="297"/>
      <c r="X172" s="297"/>
      <c r="Y172" s="297"/>
      <c r="Z172" s="297"/>
      <c r="AA172" s="297"/>
      <c r="AB172" s="297"/>
      <c r="AC172" s="297"/>
      <c r="AD172" s="297"/>
      <c r="AE172" s="297"/>
      <c r="AF172" s="297"/>
      <c r="AG172" s="297"/>
      <c r="AH172" s="297"/>
      <c r="AI172" s="297"/>
      <c r="AJ172" s="297"/>
      <c r="AK172" s="297"/>
      <c r="AL172" s="297"/>
      <c r="AM172" s="297"/>
      <c r="AN172" s="297"/>
      <c r="AO172" s="297"/>
      <c r="AP172" s="297"/>
      <c r="AQ172" s="297"/>
      <c r="AR172" s="297"/>
      <c r="AS172" s="297"/>
      <c r="AT172" s="297"/>
      <c r="AU172" s="297"/>
      <c r="AV172" s="297"/>
      <c r="AW172" s="297"/>
      <c r="AX172" s="297"/>
      <c r="AY172" s="297"/>
      <c r="AZ172" s="297"/>
      <c r="BA172" s="297"/>
      <c r="BB172" s="297"/>
      <c r="BC172" s="297"/>
      <c r="BD172" s="297"/>
      <c r="BE172" s="297"/>
      <c r="BF172" s="297"/>
      <c r="BG172" s="298"/>
      <c r="BH172" s="456" t="s">
        <v>88</v>
      </c>
      <c r="BI172" s="297"/>
      <c r="BJ172" s="297"/>
      <c r="BK172" s="297"/>
      <c r="BL172" s="297"/>
      <c r="BM172" s="297"/>
      <c r="BN172" s="297"/>
      <c r="BO172" s="297"/>
      <c r="BP172" s="297"/>
      <c r="BQ172" s="297"/>
      <c r="BR172" s="297"/>
      <c r="BS172" s="297"/>
      <c r="BT172" s="297"/>
      <c r="BU172" s="297"/>
      <c r="BV172" s="297"/>
      <c r="BW172" s="297"/>
      <c r="BX172" s="297"/>
      <c r="BY172" s="297"/>
      <c r="BZ172" s="297"/>
      <c r="CA172" s="297"/>
      <c r="CB172" s="297"/>
      <c r="CC172" s="297"/>
      <c r="CD172" s="297"/>
      <c r="CE172" s="297"/>
      <c r="CF172" s="297"/>
      <c r="CG172" s="297"/>
      <c r="CH172" s="297"/>
      <c r="CI172" s="297"/>
      <c r="CJ172" s="297"/>
      <c r="CK172" s="297"/>
      <c r="CL172" s="297"/>
      <c r="CM172" s="297"/>
      <c r="CN172" s="297"/>
      <c r="CO172" s="297"/>
      <c r="CP172" s="297"/>
      <c r="CQ172" s="297"/>
      <c r="CR172" s="297"/>
      <c r="CS172" s="297"/>
      <c r="CT172" s="297"/>
      <c r="CU172" s="297"/>
      <c r="CV172" s="297"/>
      <c r="CW172" s="297"/>
      <c r="CX172" s="297"/>
      <c r="CY172" s="297"/>
      <c r="CZ172" s="297"/>
      <c r="DA172" s="297"/>
      <c r="DB172" s="297"/>
      <c r="DC172" s="297"/>
      <c r="DD172" s="298"/>
      <c r="DE172" s="43"/>
    </row>
    <row r="173" spans="1:109" ht="26.25" customHeight="1" x14ac:dyDescent="0.2">
      <c r="A173" s="463"/>
      <c r="B173" s="463"/>
      <c r="C173" s="463"/>
      <c r="D173" s="457">
        <v>5</v>
      </c>
      <c r="E173" s="458"/>
      <c r="F173" s="458"/>
      <c r="G173" s="458"/>
      <c r="H173" s="458"/>
      <c r="I173" s="459"/>
      <c r="J173" s="455" t="s">
        <v>292</v>
      </c>
      <c r="K173" s="297"/>
      <c r="L173" s="297"/>
      <c r="M173" s="297"/>
      <c r="N173" s="297"/>
      <c r="O173" s="297"/>
      <c r="P173" s="297"/>
      <c r="Q173" s="297"/>
      <c r="R173" s="297"/>
      <c r="S173" s="297"/>
      <c r="T173" s="297"/>
      <c r="U173" s="297"/>
      <c r="V173" s="297"/>
      <c r="W173" s="297"/>
      <c r="X173" s="297"/>
      <c r="Y173" s="297"/>
      <c r="Z173" s="297"/>
      <c r="AA173" s="297"/>
      <c r="AB173" s="297"/>
      <c r="AC173" s="297"/>
      <c r="AD173" s="297"/>
      <c r="AE173" s="297"/>
      <c r="AF173" s="297"/>
      <c r="AG173" s="297"/>
      <c r="AH173" s="297"/>
      <c r="AI173" s="297"/>
      <c r="AJ173" s="297"/>
      <c r="AK173" s="297"/>
      <c r="AL173" s="297"/>
      <c r="AM173" s="297"/>
      <c r="AN173" s="297"/>
      <c r="AO173" s="297"/>
      <c r="AP173" s="297"/>
      <c r="AQ173" s="297"/>
      <c r="AR173" s="297"/>
      <c r="AS173" s="297"/>
      <c r="AT173" s="297"/>
      <c r="AU173" s="297"/>
      <c r="AV173" s="297"/>
      <c r="AW173" s="297"/>
      <c r="AX173" s="297"/>
      <c r="AY173" s="297"/>
      <c r="AZ173" s="297"/>
      <c r="BA173" s="297"/>
      <c r="BB173" s="297"/>
      <c r="BC173" s="297"/>
      <c r="BD173" s="297"/>
      <c r="BE173" s="297"/>
      <c r="BF173" s="297"/>
      <c r="BG173" s="298"/>
      <c r="BH173" s="455" t="s">
        <v>295</v>
      </c>
      <c r="BI173" s="297"/>
      <c r="BJ173" s="297"/>
      <c r="BK173" s="297"/>
      <c r="BL173" s="297"/>
      <c r="BM173" s="297"/>
      <c r="BN173" s="297"/>
      <c r="BO173" s="297"/>
      <c r="BP173" s="297"/>
      <c r="BQ173" s="297"/>
      <c r="BR173" s="297"/>
      <c r="BS173" s="297"/>
      <c r="BT173" s="297"/>
      <c r="BU173" s="297"/>
      <c r="BV173" s="297"/>
      <c r="BW173" s="297"/>
      <c r="BX173" s="297"/>
      <c r="BY173" s="297"/>
      <c r="BZ173" s="297"/>
      <c r="CA173" s="297"/>
      <c r="CB173" s="297"/>
      <c r="CC173" s="297"/>
      <c r="CD173" s="297"/>
      <c r="CE173" s="297"/>
      <c r="CF173" s="297"/>
      <c r="CG173" s="297"/>
      <c r="CH173" s="297"/>
      <c r="CI173" s="297"/>
      <c r="CJ173" s="297"/>
      <c r="CK173" s="297"/>
      <c r="CL173" s="297"/>
      <c r="CM173" s="297"/>
      <c r="CN173" s="297"/>
      <c r="CO173" s="297"/>
      <c r="CP173" s="297"/>
      <c r="CQ173" s="297"/>
      <c r="CR173" s="297"/>
      <c r="CS173" s="297"/>
      <c r="CT173" s="297"/>
      <c r="CU173" s="297"/>
      <c r="CV173" s="297"/>
      <c r="CW173" s="297"/>
      <c r="CX173" s="297"/>
      <c r="CY173" s="297"/>
      <c r="CZ173" s="297"/>
      <c r="DA173" s="297"/>
      <c r="DB173" s="297"/>
      <c r="DC173" s="297"/>
      <c r="DD173" s="298"/>
      <c r="DE173" s="43"/>
    </row>
    <row r="174" spans="1:109" ht="38.85" customHeight="1" x14ac:dyDescent="0.2">
      <c r="A174" s="475" t="s">
        <v>279</v>
      </c>
      <c r="B174" s="476"/>
      <c r="C174" s="476"/>
      <c r="D174" s="476"/>
      <c r="E174" s="476"/>
      <c r="F174" s="476"/>
      <c r="G174" s="476"/>
      <c r="H174" s="476"/>
      <c r="I174" s="476"/>
      <c r="J174" s="476"/>
      <c r="K174" s="476"/>
      <c r="L174" s="476"/>
      <c r="M174" s="476"/>
      <c r="N174" s="476"/>
      <c r="O174" s="476"/>
      <c r="P174" s="476"/>
      <c r="Q174" s="476"/>
      <c r="R174" s="476"/>
      <c r="S174" s="476"/>
      <c r="T174" s="476"/>
      <c r="U174" s="476"/>
      <c r="V174" s="476"/>
      <c r="W174" s="476"/>
      <c r="X174" s="476"/>
      <c r="Y174" s="476"/>
      <c r="Z174" s="476"/>
      <c r="AA174" s="476"/>
      <c r="AB174" s="476"/>
      <c r="AC174" s="476"/>
      <c r="AD174" s="476"/>
      <c r="AE174" s="476"/>
      <c r="AF174" s="476"/>
      <c r="AG174" s="476"/>
      <c r="AH174" s="476"/>
      <c r="AI174" s="476"/>
      <c r="AJ174" s="476"/>
      <c r="AK174" s="476"/>
      <c r="AL174" s="476"/>
      <c r="AM174" s="476"/>
      <c r="AN174" s="476"/>
      <c r="AO174" s="476"/>
      <c r="AP174" s="476"/>
      <c r="AQ174" s="476"/>
      <c r="AR174" s="476"/>
      <c r="AS174" s="476"/>
      <c r="AT174" s="476"/>
      <c r="AU174" s="476"/>
      <c r="AV174" s="476"/>
      <c r="AW174" s="476"/>
      <c r="AX174" s="476"/>
      <c r="AY174" s="476"/>
      <c r="AZ174" s="476"/>
      <c r="BA174" s="476"/>
      <c r="BB174" s="476"/>
      <c r="BC174" s="476"/>
      <c r="BD174" s="476"/>
      <c r="BE174" s="476"/>
      <c r="BF174" s="476"/>
      <c r="BG174" s="476"/>
      <c r="BH174" s="476"/>
      <c r="BI174" s="476"/>
      <c r="BJ174" s="476"/>
      <c r="BK174" s="476"/>
      <c r="BL174" s="476"/>
      <c r="BM174" s="476"/>
      <c r="BN174" s="476"/>
      <c r="BO174" s="476"/>
      <c r="BP174" s="476"/>
      <c r="BQ174" s="476"/>
      <c r="BR174" s="476"/>
      <c r="BS174" s="476"/>
      <c r="BT174" s="476"/>
      <c r="BU174" s="476"/>
      <c r="BV174" s="476"/>
      <c r="BW174" s="476"/>
      <c r="BX174" s="476"/>
      <c r="BY174" s="476"/>
      <c r="BZ174" s="476"/>
      <c r="CA174" s="476"/>
      <c r="CB174" s="476"/>
      <c r="CC174" s="476"/>
      <c r="CD174" s="476"/>
      <c r="CE174" s="476"/>
      <c r="CF174" s="476"/>
      <c r="CG174" s="476"/>
      <c r="CH174" s="476"/>
      <c r="CI174" s="476"/>
      <c r="CJ174" s="476"/>
      <c r="CK174" s="476"/>
      <c r="CL174" s="476"/>
      <c r="CM174" s="476"/>
      <c r="CN174" s="476"/>
      <c r="CO174" s="476"/>
      <c r="CP174" s="476"/>
      <c r="CQ174" s="476"/>
      <c r="CR174" s="476"/>
      <c r="CS174" s="476"/>
      <c r="CT174" s="476"/>
      <c r="CU174" s="476"/>
      <c r="CV174" s="476"/>
      <c r="CW174" s="476"/>
      <c r="CX174" s="476"/>
      <c r="CY174" s="476"/>
      <c r="CZ174" s="476"/>
      <c r="DA174" s="476"/>
      <c r="DB174" s="476"/>
      <c r="DC174" s="476"/>
      <c r="DD174" s="476"/>
      <c r="DE174" s="476"/>
    </row>
    <row r="175" spans="1:109" ht="15.75" customHeight="1" x14ac:dyDescent="0.2">
      <c r="A175" s="477" t="s">
        <v>293</v>
      </c>
      <c r="B175" s="478"/>
      <c r="C175" s="478"/>
      <c r="D175" s="478"/>
      <c r="E175" s="478"/>
      <c r="F175" s="478"/>
      <c r="G175" s="478"/>
      <c r="H175" s="478"/>
      <c r="I175" s="478"/>
      <c r="J175" s="478"/>
      <c r="K175" s="478"/>
      <c r="L175" s="478"/>
      <c r="M175" s="478"/>
      <c r="N175" s="478"/>
      <c r="O175" s="478"/>
      <c r="P175" s="478"/>
      <c r="Q175" s="478"/>
      <c r="R175" s="478"/>
      <c r="S175" s="478"/>
      <c r="T175" s="478"/>
      <c r="U175" s="478"/>
      <c r="V175" s="478"/>
      <c r="W175" s="478"/>
      <c r="X175" s="478"/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  <c r="BB175" s="478"/>
      <c r="BC175" s="478"/>
      <c r="BD175" s="478"/>
      <c r="BE175" s="478"/>
      <c r="BF175" s="478"/>
      <c r="BG175" s="478"/>
      <c r="BH175" s="478"/>
      <c r="BI175" s="478"/>
      <c r="BJ175" s="478"/>
      <c r="BK175" s="478"/>
      <c r="BL175" s="478"/>
      <c r="BM175" s="478"/>
      <c r="BN175" s="478"/>
      <c r="BO175" s="478"/>
      <c r="BP175" s="478"/>
      <c r="BQ175" s="478"/>
      <c r="BR175" s="478"/>
      <c r="BS175" s="478"/>
      <c r="BT175" s="478"/>
      <c r="BU175" s="478"/>
      <c r="BV175" s="478"/>
      <c r="BW175" s="478"/>
      <c r="BX175" s="478"/>
      <c r="BY175" s="478"/>
      <c r="BZ175" s="478"/>
      <c r="CA175" s="478"/>
      <c r="CB175" s="478"/>
      <c r="CC175" s="478"/>
      <c r="CD175" s="478"/>
      <c r="CE175" s="478"/>
      <c r="CF175" s="478"/>
      <c r="CG175" s="478"/>
      <c r="CH175" s="478"/>
      <c r="CI175" s="478"/>
      <c r="CJ175" s="478"/>
      <c r="CK175" s="478"/>
      <c r="CL175" s="478"/>
      <c r="CM175" s="478"/>
      <c r="CN175" s="478"/>
      <c r="CO175" s="478"/>
      <c r="CP175" s="478"/>
      <c r="CQ175" s="478"/>
      <c r="CR175" s="478"/>
      <c r="CS175" s="478"/>
      <c r="CT175" s="478"/>
      <c r="CU175" s="478"/>
      <c r="CV175" s="478"/>
      <c r="CW175" s="478"/>
      <c r="CX175" s="478"/>
      <c r="CY175" s="478"/>
      <c r="CZ175" s="478"/>
      <c r="DA175" s="478"/>
      <c r="DB175" s="478"/>
      <c r="DC175" s="478"/>
      <c r="DD175" s="478"/>
      <c r="DE175" s="478"/>
    </row>
    <row r="176" spans="1:109" ht="35.1" customHeight="1" x14ac:dyDescent="0.2">
      <c r="A176" s="454"/>
      <c r="B176" s="454"/>
      <c r="C176" s="479" t="s">
        <v>89</v>
      </c>
      <c r="D176" s="472"/>
      <c r="E176" s="472"/>
      <c r="F176" s="472"/>
      <c r="G176" s="472"/>
      <c r="H176" s="472"/>
      <c r="I176" s="472"/>
      <c r="J176" s="472"/>
      <c r="K176" s="472"/>
      <c r="L176" s="472"/>
      <c r="M176" s="472"/>
      <c r="N176" s="472"/>
      <c r="O176" s="472"/>
      <c r="P176" s="472"/>
      <c r="Q176" s="472"/>
      <c r="R176" s="472"/>
      <c r="S176" s="472"/>
      <c r="T176" s="472"/>
      <c r="U176" s="472"/>
      <c r="V176" s="472"/>
      <c r="W176" s="472"/>
      <c r="X176" s="472"/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3"/>
      <c r="AN176" s="479" t="s">
        <v>90</v>
      </c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  <c r="BB176" s="472"/>
      <c r="BC176" s="472"/>
      <c r="BD176" s="472"/>
      <c r="BE176" s="472"/>
      <c r="BF176" s="472"/>
      <c r="BG176" s="472"/>
      <c r="BH176" s="472"/>
      <c r="BI176" s="472"/>
      <c r="BJ176" s="472"/>
      <c r="BK176" s="472"/>
      <c r="BL176" s="472"/>
      <c r="BM176" s="472"/>
      <c r="BN176" s="472"/>
      <c r="BO176" s="472"/>
      <c r="BP176" s="472"/>
      <c r="BQ176" s="472"/>
      <c r="BR176" s="472"/>
      <c r="BS176" s="472"/>
      <c r="BT176" s="472"/>
      <c r="BU176" s="473"/>
      <c r="BV176" s="471" t="s">
        <v>280</v>
      </c>
      <c r="BW176" s="157"/>
      <c r="BX176" s="157"/>
      <c r="BY176" s="157"/>
      <c r="BZ176" s="157"/>
      <c r="CA176" s="157"/>
      <c r="CB176" s="157"/>
      <c r="CC176" s="157"/>
      <c r="CD176" s="157"/>
      <c r="CE176" s="157"/>
      <c r="CF176" s="157"/>
      <c r="CG176" s="157"/>
      <c r="CH176" s="157"/>
      <c r="CI176" s="157"/>
      <c r="CJ176" s="157"/>
      <c r="CK176" s="157"/>
      <c r="CL176" s="157"/>
      <c r="CM176" s="157"/>
      <c r="CN176" s="157"/>
      <c r="CO176" s="157"/>
      <c r="CP176" s="157"/>
      <c r="CQ176" s="157"/>
      <c r="CR176" s="157"/>
      <c r="CS176" s="157"/>
      <c r="CT176" s="157"/>
      <c r="CU176" s="157"/>
      <c r="CV176" s="157"/>
      <c r="CW176" s="157"/>
      <c r="CX176" s="157"/>
      <c r="CY176" s="157"/>
      <c r="CZ176" s="157"/>
      <c r="DA176" s="157"/>
      <c r="DB176" s="157"/>
      <c r="DC176" s="158"/>
      <c r="DD176" s="464"/>
      <c r="DE176" s="454"/>
    </row>
    <row r="177" spans="1:109" ht="21.95" customHeight="1" x14ac:dyDescent="0.2">
      <c r="A177" s="454"/>
      <c r="B177" s="454"/>
      <c r="C177" s="460">
        <v>1</v>
      </c>
      <c r="D177" s="461"/>
      <c r="E177" s="461"/>
      <c r="F177" s="461"/>
      <c r="G177" s="461"/>
      <c r="H177" s="461"/>
      <c r="I177" s="461"/>
      <c r="J177" s="461"/>
      <c r="K177" s="461"/>
      <c r="L177" s="461"/>
      <c r="M177" s="461"/>
      <c r="N177" s="461"/>
      <c r="O177" s="461"/>
      <c r="P177" s="461"/>
      <c r="Q177" s="461"/>
      <c r="R177" s="461"/>
      <c r="S177" s="461"/>
      <c r="T177" s="461"/>
      <c r="U177" s="461"/>
      <c r="V177" s="461"/>
      <c r="W177" s="461"/>
      <c r="X177" s="461"/>
      <c r="Y177" s="461"/>
      <c r="Z177" s="461"/>
      <c r="AA177" s="461"/>
      <c r="AB177" s="461"/>
      <c r="AC177" s="461"/>
      <c r="AD177" s="461"/>
      <c r="AE177" s="461"/>
      <c r="AF177" s="461"/>
      <c r="AG177" s="461"/>
      <c r="AH177" s="461"/>
      <c r="AI177" s="461"/>
      <c r="AJ177" s="461"/>
      <c r="AK177" s="461"/>
      <c r="AL177" s="461"/>
      <c r="AM177" s="462"/>
      <c r="AN177" s="460">
        <v>2</v>
      </c>
      <c r="AO177" s="461"/>
      <c r="AP177" s="461"/>
      <c r="AQ177" s="461"/>
      <c r="AR177" s="461"/>
      <c r="AS177" s="461"/>
      <c r="AT177" s="461"/>
      <c r="AU177" s="461"/>
      <c r="AV177" s="461"/>
      <c r="AW177" s="461"/>
      <c r="AX177" s="461"/>
      <c r="AY177" s="461"/>
      <c r="AZ177" s="461"/>
      <c r="BA177" s="461"/>
      <c r="BB177" s="461"/>
      <c r="BC177" s="461"/>
      <c r="BD177" s="461"/>
      <c r="BE177" s="461"/>
      <c r="BF177" s="461"/>
      <c r="BG177" s="461"/>
      <c r="BH177" s="461"/>
      <c r="BI177" s="461"/>
      <c r="BJ177" s="461"/>
      <c r="BK177" s="461"/>
      <c r="BL177" s="461"/>
      <c r="BM177" s="461"/>
      <c r="BN177" s="461"/>
      <c r="BO177" s="461"/>
      <c r="BP177" s="461"/>
      <c r="BQ177" s="461"/>
      <c r="BR177" s="461"/>
      <c r="BS177" s="461"/>
      <c r="BT177" s="461"/>
      <c r="BU177" s="462"/>
      <c r="BV177" s="460">
        <v>3</v>
      </c>
      <c r="BW177" s="461"/>
      <c r="BX177" s="461"/>
      <c r="BY177" s="461"/>
      <c r="BZ177" s="461"/>
      <c r="CA177" s="461"/>
      <c r="CB177" s="461"/>
      <c r="CC177" s="461"/>
      <c r="CD177" s="461"/>
      <c r="CE177" s="461"/>
      <c r="CF177" s="461"/>
      <c r="CG177" s="461"/>
      <c r="CH177" s="461"/>
      <c r="CI177" s="461"/>
      <c r="CJ177" s="461"/>
      <c r="CK177" s="461"/>
      <c r="CL177" s="461"/>
      <c r="CM177" s="461"/>
      <c r="CN177" s="461"/>
      <c r="CO177" s="461"/>
      <c r="CP177" s="461"/>
      <c r="CQ177" s="461"/>
      <c r="CR177" s="461"/>
      <c r="CS177" s="461"/>
      <c r="CT177" s="461"/>
      <c r="CU177" s="461"/>
      <c r="CV177" s="461"/>
      <c r="CW177" s="461"/>
      <c r="CX177" s="461"/>
      <c r="CY177" s="461"/>
      <c r="CZ177" s="461"/>
      <c r="DA177" s="461"/>
      <c r="DB177" s="461"/>
      <c r="DC177" s="462"/>
      <c r="DD177" s="464"/>
      <c r="DE177" s="454"/>
    </row>
    <row r="178" spans="1:109" ht="47.25" customHeight="1" x14ac:dyDescent="0.2">
      <c r="A178" s="454"/>
      <c r="B178" s="454"/>
      <c r="C178" s="468" t="s">
        <v>91</v>
      </c>
      <c r="D178" s="469"/>
      <c r="E178" s="469"/>
      <c r="F178" s="469"/>
      <c r="G178" s="469"/>
      <c r="H178" s="469"/>
      <c r="I178" s="469"/>
      <c r="J178" s="469"/>
      <c r="K178" s="469"/>
      <c r="L178" s="469"/>
      <c r="M178" s="469"/>
      <c r="N178" s="469"/>
      <c r="O178" s="469"/>
      <c r="P178" s="469"/>
      <c r="Q178" s="469"/>
      <c r="R178" s="469"/>
      <c r="S178" s="469"/>
      <c r="T178" s="469"/>
      <c r="U178" s="469"/>
      <c r="V178" s="469"/>
      <c r="W178" s="469"/>
      <c r="X178" s="469"/>
      <c r="Y178" s="469"/>
      <c r="Z178" s="469"/>
      <c r="AA178" s="469"/>
      <c r="AB178" s="469"/>
      <c r="AC178" s="469"/>
      <c r="AD178" s="469"/>
      <c r="AE178" s="469"/>
      <c r="AF178" s="469"/>
      <c r="AG178" s="469"/>
      <c r="AH178" s="469"/>
      <c r="AI178" s="469"/>
      <c r="AJ178" s="469"/>
      <c r="AK178" s="469"/>
      <c r="AL178" s="469"/>
      <c r="AM178" s="470"/>
      <c r="AN178" s="438" t="s">
        <v>92</v>
      </c>
      <c r="AO178" s="439"/>
      <c r="AP178" s="439"/>
      <c r="AQ178" s="439"/>
      <c r="AR178" s="439"/>
      <c r="AS178" s="439"/>
      <c r="AT178" s="439"/>
      <c r="AU178" s="439"/>
      <c r="AV178" s="439"/>
      <c r="AW178" s="439"/>
      <c r="AX178" s="439"/>
      <c r="AY178" s="439"/>
      <c r="AZ178" s="439"/>
      <c r="BA178" s="439"/>
      <c r="BB178" s="439"/>
      <c r="BC178" s="439"/>
      <c r="BD178" s="439"/>
      <c r="BE178" s="439"/>
      <c r="BF178" s="439"/>
      <c r="BG178" s="439"/>
      <c r="BH178" s="439"/>
      <c r="BI178" s="439"/>
      <c r="BJ178" s="439"/>
      <c r="BK178" s="439"/>
      <c r="BL178" s="439"/>
      <c r="BM178" s="439"/>
      <c r="BN178" s="439"/>
      <c r="BO178" s="439"/>
      <c r="BP178" s="439"/>
      <c r="BQ178" s="439"/>
      <c r="BR178" s="439"/>
      <c r="BS178" s="439"/>
      <c r="BT178" s="439"/>
      <c r="BU178" s="440"/>
      <c r="BV178" s="471" t="s">
        <v>296</v>
      </c>
      <c r="BW178" s="472"/>
      <c r="BX178" s="472"/>
      <c r="BY178" s="472"/>
      <c r="BZ178" s="472"/>
      <c r="CA178" s="472"/>
      <c r="CB178" s="472"/>
      <c r="CC178" s="472"/>
      <c r="CD178" s="472"/>
      <c r="CE178" s="472"/>
      <c r="CF178" s="472"/>
      <c r="CG178" s="472"/>
      <c r="CH178" s="472"/>
      <c r="CI178" s="472"/>
      <c r="CJ178" s="472"/>
      <c r="CK178" s="472"/>
      <c r="CL178" s="472"/>
      <c r="CM178" s="472"/>
      <c r="CN178" s="472"/>
      <c r="CO178" s="472"/>
      <c r="CP178" s="472"/>
      <c r="CQ178" s="472"/>
      <c r="CR178" s="472"/>
      <c r="CS178" s="472"/>
      <c r="CT178" s="472"/>
      <c r="CU178" s="472"/>
      <c r="CV178" s="472"/>
      <c r="CW178" s="472"/>
      <c r="CX178" s="472"/>
      <c r="CY178" s="472"/>
      <c r="CZ178" s="472"/>
      <c r="DA178" s="472"/>
      <c r="DB178" s="472"/>
      <c r="DC178" s="473"/>
      <c r="DD178" s="464"/>
      <c r="DE178" s="454"/>
    </row>
    <row r="179" spans="1:109" ht="47.25" customHeight="1" x14ac:dyDescent="0.2">
      <c r="A179" s="454"/>
      <c r="B179" s="454"/>
      <c r="C179" s="468" t="s">
        <v>93</v>
      </c>
      <c r="D179" s="469"/>
      <c r="E179" s="469"/>
      <c r="F179" s="469"/>
      <c r="G179" s="469"/>
      <c r="H179" s="469"/>
      <c r="I179" s="469"/>
      <c r="J179" s="469"/>
      <c r="K179" s="469"/>
      <c r="L179" s="469"/>
      <c r="M179" s="469"/>
      <c r="N179" s="469"/>
      <c r="O179" s="469"/>
      <c r="P179" s="469"/>
      <c r="Q179" s="469"/>
      <c r="R179" s="469"/>
      <c r="S179" s="469"/>
      <c r="T179" s="469"/>
      <c r="U179" s="469"/>
      <c r="V179" s="469"/>
      <c r="W179" s="469"/>
      <c r="X179" s="469"/>
      <c r="Y179" s="469"/>
      <c r="Z179" s="469"/>
      <c r="AA179" s="469"/>
      <c r="AB179" s="469"/>
      <c r="AC179" s="469"/>
      <c r="AD179" s="469"/>
      <c r="AE179" s="469"/>
      <c r="AF179" s="469"/>
      <c r="AG179" s="469"/>
      <c r="AH179" s="469"/>
      <c r="AI179" s="469"/>
      <c r="AJ179" s="469"/>
      <c r="AK179" s="469"/>
      <c r="AL179" s="469"/>
      <c r="AM179" s="470"/>
      <c r="AN179" s="438" t="s">
        <v>94</v>
      </c>
      <c r="AO179" s="439"/>
      <c r="AP179" s="439"/>
      <c r="AQ179" s="439"/>
      <c r="AR179" s="439"/>
      <c r="AS179" s="439"/>
      <c r="AT179" s="439"/>
      <c r="AU179" s="439"/>
      <c r="AV179" s="439"/>
      <c r="AW179" s="439"/>
      <c r="AX179" s="439"/>
      <c r="AY179" s="439"/>
      <c r="AZ179" s="439"/>
      <c r="BA179" s="439"/>
      <c r="BB179" s="439"/>
      <c r="BC179" s="439"/>
      <c r="BD179" s="439"/>
      <c r="BE179" s="439"/>
      <c r="BF179" s="439"/>
      <c r="BG179" s="439"/>
      <c r="BH179" s="439"/>
      <c r="BI179" s="439"/>
      <c r="BJ179" s="439"/>
      <c r="BK179" s="439"/>
      <c r="BL179" s="439"/>
      <c r="BM179" s="439"/>
      <c r="BN179" s="439"/>
      <c r="BO179" s="439"/>
      <c r="BP179" s="439"/>
      <c r="BQ179" s="439"/>
      <c r="BR179" s="439"/>
      <c r="BS179" s="439"/>
      <c r="BT179" s="439"/>
      <c r="BU179" s="440"/>
      <c r="BV179" s="471" t="s">
        <v>296</v>
      </c>
      <c r="BW179" s="472"/>
      <c r="BX179" s="472"/>
      <c r="BY179" s="472"/>
      <c r="BZ179" s="472"/>
      <c r="CA179" s="472"/>
      <c r="CB179" s="472"/>
      <c r="CC179" s="472"/>
      <c r="CD179" s="472"/>
      <c r="CE179" s="472"/>
      <c r="CF179" s="472"/>
      <c r="CG179" s="472"/>
      <c r="CH179" s="472"/>
      <c r="CI179" s="472"/>
      <c r="CJ179" s="472"/>
      <c r="CK179" s="472"/>
      <c r="CL179" s="472"/>
      <c r="CM179" s="472"/>
      <c r="CN179" s="472"/>
      <c r="CO179" s="472"/>
      <c r="CP179" s="472"/>
      <c r="CQ179" s="472"/>
      <c r="CR179" s="472"/>
      <c r="CS179" s="472"/>
      <c r="CT179" s="472"/>
      <c r="CU179" s="472"/>
      <c r="CV179" s="472"/>
      <c r="CW179" s="472"/>
      <c r="CX179" s="472"/>
      <c r="CY179" s="472"/>
      <c r="CZ179" s="472"/>
      <c r="DA179" s="472"/>
      <c r="DB179" s="472"/>
      <c r="DC179" s="473"/>
      <c r="DD179" s="464"/>
      <c r="DE179" s="454"/>
    </row>
    <row r="180" spans="1:109" ht="47.25" customHeight="1" x14ac:dyDescent="0.2">
      <c r="A180" s="463"/>
      <c r="B180" s="463"/>
      <c r="C180" s="468" t="s">
        <v>95</v>
      </c>
      <c r="D180" s="469"/>
      <c r="E180" s="469"/>
      <c r="F180" s="469"/>
      <c r="G180" s="469"/>
      <c r="H180" s="469"/>
      <c r="I180" s="469"/>
      <c r="J180" s="469"/>
      <c r="K180" s="469"/>
      <c r="L180" s="469"/>
      <c r="M180" s="469"/>
      <c r="N180" s="469"/>
      <c r="O180" s="469"/>
      <c r="P180" s="469"/>
      <c r="Q180" s="469"/>
      <c r="R180" s="469"/>
      <c r="S180" s="469"/>
      <c r="T180" s="469"/>
      <c r="U180" s="469"/>
      <c r="V180" s="469"/>
      <c r="W180" s="469"/>
      <c r="X180" s="469"/>
      <c r="Y180" s="469"/>
      <c r="Z180" s="469"/>
      <c r="AA180" s="469"/>
      <c r="AB180" s="469"/>
      <c r="AC180" s="469"/>
      <c r="AD180" s="469"/>
      <c r="AE180" s="469"/>
      <c r="AF180" s="469"/>
      <c r="AG180" s="469"/>
      <c r="AH180" s="469"/>
      <c r="AI180" s="469"/>
      <c r="AJ180" s="469"/>
      <c r="AK180" s="469"/>
      <c r="AL180" s="469"/>
      <c r="AM180" s="470"/>
      <c r="AN180" s="438" t="s">
        <v>92</v>
      </c>
      <c r="AO180" s="439"/>
      <c r="AP180" s="439"/>
      <c r="AQ180" s="439"/>
      <c r="AR180" s="439"/>
      <c r="AS180" s="439"/>
      <c r="AT180" s="439"/>
      <c r="AU180" s="439"/>
      <c r="AV180" s="439"/>
      <c r="AW180" s="439"/>
      <c r="AX180" s="439"/>
      <c r="AY180" s="439"/>
      <c r="AZ180" s="439"/>
      <c r="BA180" s="439"/>
      <c r="BB180" s="439"/>
      <c r="BC180" s="439"/>
      <c r="BD180" s="439"/>
      <c r="BE180" s="439"/>
      <c r="BF180" s="439"/>
      <c r="BG180" s="439"/>
      <c r="BH180" s="439"/>
      <c r="BI180" s="439"/>
      <c r="BJ180" s="439"/>
      <c r="BK180" s="439"/>
      <c r="BL180" s="439"/>
      <c r="BM180" s="439"/>
      <c r="BN180" s="439"/>
      <c r="BO180" s="439"/>
      <c r="BP180" s="439"/>
      <c r="BQ180" s="439"/>
      <c r="BR180" s="439"/>
      <c r="BS180" s="439"/>
      <c r="BT180" s="439"/>
      <c r="BU180" s="440"/>
      <c r="BV180" s="471" t="s">
        <v>296</v>
      </c>
      <c r="BW180" s="472"/>
      <c r="BX180" s="472"/>
      <c r="BY180" s="472"/>
      <c r="BZ180" s="472"/>
      <c r="CA180" s="472"/>
      <c r="CB180" s="472"/>
      <c r="CC180" s="472"/>
      <c r="CD180" s="472"/>
      <c r="CE180" s="472"/>
      <c r="CF180" s="472"/>
      <c r="CG180" s="472"/>
      <c r="CH180" s="472"/>
      <c r="CI180" s="472"/>
      <c r="CJ180" s="472"/>
      <c r="CK180" s="472"/>
      <c r="CL180" s="472"/>
      <c r="CM180" s="472"/>
      <c r="CN180" s="472"/>
      <c r="CO180" s="472"/>
      <c r="CP180" s="472"/>
      <c r="CQ180" s="472"/>
      <c r="CR180" s="472"/>
      <c r="CS180" s="472"/>
      <c r="CT180" s="472"/>
      <c r="CU180" s="472"/>
      <c r="CV180" s="472"/>
      <c r="CW180" s="472"/>
      <c r="CX180" s="472"/>
      <c r="CY180" s="472"/>
      <c r="CZ180" s="472"/>
      <c r="DA180" s="472"/>
      <c r="DB180" s="472"/>
      <c r="DC180" s="473"/>
      <c r="DD180" s="474"/>
      <c r="DE180" s="463"/>
    </row>
    <row r="181" spans="1:109" ht="47.25" customHeight="1" x14ac:dyDescent="0.2">
      <c r="A181" s="454"/>
      <c r="B181" s="454"/>
      <c r="C181" s="468" t="s">
        <v>294</v>
      </c>
      <c r="D181" s="469"/>
      <c r="E181" s="469"/>
      <c r="F181" s="469"/>
      <c r="G181" s="469"/>
      <c r="H181" s="469"/>
      <c r="I181" s="469"/>
      <c r="J181" s="469"/>
      <c r="K181" s="469"/>
      <c r="L181" s="469"/>
      <c r="M181" s="469"/>
      <c r="N181" s="469"/>
      <c r="O181" s="469"/>
      <c r="P181" s="469"/>
      <c r="Q181" s="469"/>
      <c r="R181" s="469"/>
      <c r="S181" s="469"/>
      <c r="T181" s="469"/>
      <c r="U181" s="469"/>
      <c r="V181" s="469"/>
      <c r="W181" s="469"/>
      <c r="X181" s="469"/>
      <c r="Y181" s="469"/>
      <c r="Z181" s="469"/>
      <c r="AA181" s="469"/>
      <c r="AB181" s="469"/>
      <c r="AC181" s="469"/>
      <c r="AD181" s="469"/>
      <c r="AE181" s="469"/>
      <c r="AF181" s="469"/>
      <c r="AG181" s="469"/>
      <c r="AH181" s="469"/>
      <c r="AI181" s="469"/>
      <c r="AJ181" s="469"/>
      <c r="AK181" s="469"/>
      <c r="AL181" s="469"/>
      <c r="AM181" s="470"/>
      <c r="AN181" s="438" t="s">
        <v>92</v>
      </c>
      <c r="AO181" s="439"/>
      <c r="AP181" s="439"/>
      <c r="AQ181" s="439"/>
      <c r="AR181" s="439"/>
      <c r="AS181" s="439"/>
      <c r="AT181" s="439"/>
      <c r="AU181" s="439"/>
      <c r="AV181" s="439"/>
      <c r="AW181" s="439"/>
      <c r="AX181" s="439"/>
      <c r="AY181" s="439"/>
      <c r="AZ181" s="439"/>
      <c r="BA181" s="439"/>
      <c r="BB181" s="439"/>
      <c r="BC181" s="439"/>
      <c r="BD181" s="439"/>
      <c r="BE181" s="439"/>
      <c r="BF181" s="439"/>
      <c r="BG181" s="439"/>
      <c r="BH181" s="439"/>
      <c r="BI181" s="439"/>
      <c r="BJ181" s="439"/>
      <c r="BK181" s="439"/>
      <c r="BL181" s="439"/>
      <c r="BM181" s="439"/>
      <c r="BN181" s="439"/>
      <c r="BO181" s="439"/>
      <c r="BP181" s="439"/>
      <c r="BQ181" s="439"/>
      <c r="BR181" s="439"/>
      <c r="BS181" s="439"/>
      <c r="BT181" s="439"/>
      <c r="BU181" s="440"/>
      <c r="BV181" s="471" t="s">
        <v>296</v>
      </c>
      <c r="BW181" s="472"/>
      <c r="BX181" s="472"/>
      <c r="BY181" s="472"/>
      <c r="BZ181" s="472"/>
      <c r="CA181" s="472"/>
      <c r="CB181" s="472"/>
      <c r="CC181" s="472"/>
      <c r="CD181" s="472"/>
      <c r="CE181" s="472"/>
      <c r="CF181" s="472"/>
      <c r="CG181" s="472"/>
      <c r="CH181" s="472"/>
      <c r="CI181" s="472"/>
      <c r="CJ181" s="472"/>
      <c r="CK181" s="472"/>
      <c r="CL181" s="472"/>
      <c r="CM181" s="472"/>
      <c r="CN181" s="472"/>
      <c r="CO181" s="472"/>
      <c r="CP181" s="472"/>
      <c r="CQ181" s="472"/>
      <c r="CR181" s="472"/>
      <c r="CS181" s="472"/>
      <c r="CT181" s="472"/>
      <c r="CU181" s="472"/>
      <c r="CV181" s="472"/>
      <c r="CW181" s="472"/>
      <c r="CX181" s="472"/>
      <c r="CY181" s="472"/>
      <c r="CZ181" s="472"/>
      <c r="DA181" s="472"/>
      <c r="DB181" s="472"/>
      <c r="DC181" s="473"/>
      <c r="DD181" s="464"/>
      <c r="DE181" s="454"/>
    </row>
    <row r="182" spans="1:109" s="32" customFormat="1" ht="201.75" customHeight="1" x14ac:dyDescent="0.2">
      <c r="A182" s="465" t="s">
        <v>339</v>
      </c>
      <c r="B182" s="466"/>
      <c r="C182" s="466"/>
      <c r="D182" s="466"/>
      <c r="E182" s="466"/>
      <c r="F182" s="466"/>
      <c r="G182" s="466"/>
      <c r="H182" s="466"/>
      <c r="I182" s="466"/>
      <c r="J182" s="466"/>
      <c r="K182" s="466"/>
      <c r="L182" s="466"/>
      <c r="M182" s="466"/>
      <c r="N182" s="466"/>
      <c r="O182" s="466"/>
      <c r="P182" s="466"/>
      <c r="Q182" s="466"/>
      <c r="R182" s="466"/>
      <c r="S182" s="466"/>
      <c r="T182" s="466"/>
      <c r="U182" s="466"/>
      <c r="V182" s="466"/>
      <c r="W182" s="466"/>
      <c r="X182" s="466"/>
      <c r="Y182" s="466"/>
      <c r="Z182" s="466"/>
      <c r="AA182" s="466"/>
      <c r="AB182" s="466"/>
      <c r="AC182" s="466"/>
      <c r="AD182" s="466"/>
      <c r="AE182" s="466"/>
      <c r="AF182" s="466"/>
      <c r="AG182" s="466"/>
      <c r="AH182" s="466"/>
      <c r="AI182" s="466"/>
      <c r="AJ182" s="466"/>
      <c r="AK182" s="466"/>
      <c r="AL182" s="466"/>
      <c r="AM182" s="466"/>
      <c r="AN182" s="466"/>
      <c r="AO182" s="466"/>
      <c r="AP182" s="466"/>
      <c r="AQ182" s="466"/>
      <c r="AR182" s="466"/>
      <c r="AS182" s="466"/>
      <c r="AT182" s="466"/>
      <c r="AU182" s="466"/>
      <c r="AV182" s="466"/>
      <c r="AW182" s="466"/>
      <c r="AX182" s="466"/>
      <c r="AY182" s="466"/>
      <c r="AZ182" s="466"/>
      <c r="BA182" s="466"/>
      <c r="BB182" s="466"/>
      <c r="BC182" s="466"/>
      <c r="BD182" s="466"/>
      <c r="BE182" s="466"/>
      <c r="BF182" s="466"/>
      <c r="BG182" s="466"/>
      <c r="BH182" s="466"/>
      <c r="BI182" s="466"/>
      <c r="BJ182" s="466"/>
      <c r="BK182" s="466"/>
      <c r="BL182" s="466"/>
      <c r="BM182" s="466"/>
      <c r="BN182" s="466"/>
      <c r="BO182" s="466"/>
      <c r="BP182" s="466"/>
      <c r="BQ182" s="466"/>
      <c r="BR182" s="466"/>
      <c r="BS182" s="466"/>
      <c r="BT182" s="466"/>
      <c r="BU182" s="466"/>
      <c r="BV182" s="466"/>
      <c r="BW182" s="466"/>
      <c r="BX182" s="466"/>
      <c r="BY182" s="466"/>
      <c r="BZ182" s="466"/>
      <c r="CA182" s="466"/>
      <c r="CB182" s="466"/>
      <c r="CC182" s="466"/>
      <c r="CD182" s="466"/>
      <c r="CE182" s="466"/>
      <c r="CF182" s="466"/>
      <c r="CG182" s="466"/>
      <c r="CH182" s="466"/>
      <c r="CI182" s="466"/>
      <c r="CJ182" s="466"/>
      <c r="CK182" s="466"/>
      <c r="CL182" s="466"/>
      <c r="CM182" s="466"/>
      <c r="CN182" s="466"/>
      <c r="CO182" s="466"/>
      <c r="CP182" s="466"/>
      <c r="CQ182" s="466"/>
      <c r="CR182" s="466"/>
      <c r="CS182" s="466"/>
      <c r="CT182" s="466"/>
      <c r="CU182" s="466"/>
      <c r="CV182" s="466"/>
      <c r="CW182" s="466"/>
      <c r="CX182" s="466"/>
      <c r="CY182" s="466"/>
      <c r="CZ182" s="466"/>
      <c r="DA182" s="466"/>
      <c r="DB182" s="466"/>
      <c r="DC182" s="466"/>
      <c r="DD182" s="466"/>
      <c r="DE182" s="466"/>
    </row>
    <row r="183" spans="1:109" s="31" customFormat="1" ht="74.099999999999994" customHeight="1" x14ac:dyDescent="0.2">
      <c r="A183" s="467" t="s">
        <v>340</v>
      </c>
      <c r="B183" s="467"/>
      <c r="C183" s="467"/>
      <c r="D183" s="467"/>
      <c r="E183" s="467"/>
      <c r="F183" s="467"/>
      <c r="G183" s="467"/>
      <c r="H183" s="467"/>
      <c r="I183" s="467"/>
      <c r="J183" s="467"/>
      <c r="K183" s="467"/>
      <c r="L183" s="467"/>
      <c r="M183" s="467"/>
      <c r="N183" s="467"/>
      <c r="O183" s="467"/>
      <c r="P183" s="467"/>
      <c r="Q183" s="467"/>
      <c r="R183" s="467"/>
      <c r="S183" s="467"/>
      <c r="T183" s="467"/>
      <c r="U183" s="467"/>
      <c r="V183" s="467"/>
      <c r="W183" s="467"/>
      <c r="X183" s="467"/>
      <c r="Y183" s="467"/>
      <c r="Z183" s="467"/>
      <c r="AA183" s="467"/>
      <c r="AB183" s="467"/>
      <c r="AC183" s="467"/>
      <c r="AD183" s="467"/>
      <c r="AE183" s="467"/>
      <c r="AF183" s="467"/>
      <c r="AG183" s="467"/>
      <c r="AH183" s="467"/>
      <c r="AI183" s="467"/>
      <c r="AJ183" s="467"/>
      <c r="AK183" s="467"/>
      <c r="AL183" s="467"/>
      <c r="AM183" s="467"/>
      <c r="AN183" s="467"/>
      <c r="AO183" s="467"/>
      <c r="AP183" s="467"/>
      <c r="AQ183" s="467"/>
      <c r="AR183" s="467"/>
      <c r="AS183" s="467"/>
      <c r="AT183" s="467"/>
      <c r="AU183" s="467"/>
      <c r="AV183" s="467"/>
      <c r="AW183" s="467"/>
      <c r="AX183" s="467"/>
      <c r="AY183" s="467"/>
      <c r="AZ183" s="467"/>
      <c r="BA183" s="467"/>
      <c r="BB183" s="467"/>
      <c r="BC183" s="467"/>
      <c r="BD183" s="467"/>
      <c r="BE183" s="467"/>
      <c r="BF183" s="467"/>
      <c r="BG183" s="467"/>
      <c r="BH183" s="467"/>
      <c r="BI183" s="467"/>
      <c r="BJ183" s="467"/>
      <c r="BK183" s="467"/>
      <c r="BL183" s="467"/>
      <c r="BM183" s="467"/>
      <c r="BN183" s="467"/>
      <c r="BO183" s="467"/>
      <c r="BP183" s="467"/>
      <c r="BQ183" s="467"/>
      <c r="BR183" s="467"/>
      <c r="BS183" s="467"/>
      <c r="BT183" s="467"/>
      <c r="BU183" s="467"/>
      <c r="BV183" s="467"/>
      <c r="BW183" s="467"/>
      <c r="BX183" s="467"/>
      <c r="BY183" s="467"/>
      <c r="BZ183" s="467"/>
      <c r="CA183" s="467"/>
      <c r="CB183" s="467"/>
      <c r="CC183" s="467"/>
      <c r="CD183" s="467"/>
      <c r="CE183" s="467"/>
      <c r="CF183" s="467"/>
      <c r="CG183" s="467"/>
      <c r="CH183" s="467"/>
      <c r="CI183" s="467"/>
      <c r="CJ183" s="467"/>
      <c r="CK183" s="467"/>
      <c r="CL183" s="467"/>
      <c r="CM183" s="467"/>
      <c r="CN183" s="467"/>
      <c r="CO183" s="467"/>
      <c r="CP183" s="467"/>
      <c r="CQ183" s="467"/>
      <c r="CR183" s="467"/>
      <c r="CS183" s="467"/>
      <c r="CT183" s="467"/>
      <c r="CU183" s="467"/>
      <c r="CV183" s="467"/>
      <c r="CW183" s="467"/>
      <c r="CX183" s="467"/>
      <c r="CY183" s="467"/>
      <c r="CZ183" s="467"/>
      <c r="DA183" s="467"/>
      <c r="DB183" s="467"/>
      <c r="DC183" s="467"/>
      <c r="DD183" s="467"/>
      <c r="DE183" s="467"/>
    </row>
  </sheetData>
  <mergeCells count="1192">
    <mergeCell ref="DF142:DJ142"/>
    <mergeCell ref="AZ135:BL135"/>
    <mergeCell ref="BM135:BQ135"/>
    <mergeCell ref="BR135:BV135"/>
    <mergeCell ref="BW135:CB135"/>
    <mergeCell ref="CC135:CL135"/>
    <mergeCell ref="CM135:CU135"/>
    <mergeCell ref="CV135:DA135"/>
    <mergeCell ref="DB135:DF135"/>
    <mergeCell ref="AZ136:BL136"/>
    <mergeCell ref="BM136:BQ136"/>
    <mergeCell ref="BR136:BV136"/>
    <mergeCell ref="BW136:CB136"/>
    <mergeCell ref="CC136:CL136"/>
    <mergeCell ref="CM136:CU136"/>
    <mergeCell ref="CV136:DA136"/>
    <mergeCell ref="DB136:DF136"/>
    <mergeCell ref="A142:J142"/>
    <mergeCell ref="K142:T142"/>
    <mergeCell ref="U142:Z142"/>
    <mergeCell ref="AA142:AJ142"/>
    <mergeCell ref="AK142:AV142"/>
    <mergeCell ref="AW142:BA142"/>
    <mergeCell ref="BB142:BH142"/>
    <mergeCell ref="BI142:BL142"/>
    <mergeCell ref="BM142:BR142"/>
    <mergeCell ref="BS142:BX142"/>
    <mergeCell ref="BY142:CC142"/>
    <mergeCell ref="CD142:CJ142"/>
    <mergeCell ref="CK142:CQ142"/>
    <mergeCell ref="CR142:CW142"/>
    <mergeCell ref="CX142:DB142"/>
    <mergeCell ref="DC142:DE142"/>
    <mergeCell ref="A131:I136"/>
    <mergeCell ref="J131:S136"/>
    <mergeCell ref="T131:Z136"/>
    <mergeCell ref="AA131:AI136"/>
    <mergeCell ref="AJ131:AR136"/>
    <mergeCell ref="AS131:AY136"/>
    <mergeCell ref="AZ131:BL131"/>
    <mergeCell ref="BM131:BQ131"/>
    <mergeCell ref="BR131:BV131"/>
    <mergeCell ref="BW131:CB131"/>
    <mergeCell ref="CC131:CL131"/>
    <mergeCell ref="CM131:CU131"/>
    <mergeCell ref="CV131:DA131"/>
    <mergeCell ref="DB131:DF131"/>
    <mergeCell ref="AZ132:BL132"/>
    <mergeCell ref="BM132:BQ132"/>
    <mergeCell ref="BR132:BV132"/>
    <mergeCell ref="BW132:CB132"/>
    <mergeCell ref="CC132:CL132"/>
    <mergeCell ref="CM132:CU132"/>
    <mergeCell ref="CV132:DA132"/>
    <mergeCell ref="DB132:DF132"/>
    <mergeCell ref="AZ133:BL133"/>
    <mergeCell ref="BM133:BQ133"/>
    <mergeCell ref="BR133:BV133"/>
    <mergeCell ref="BW133:CB133"/>
    <mergeCell ref="CC133:CL133"/>
    <mergeCell ref="CM133:CU133"/>
    <mergeCell ref="CV133:DA133"/>
    <mergeCell ref="DB133:DF133"/>
    <mergeCell ref="AZ134:BL134"/>
    <mergeCell ref="BM134:BQ134"/>
    <mergeCell ref="AF72:AN72"/>
    <mergeCell ref="AO72:AW72"/>
    <mergeCell ref="AX72:BB72"/>
    <mergeCell ref="BC72:BI72"/>
    <mergeCell ref="BJ72:BM72"/>
    <mergeCell ref="BN72:BS72"/>
    <mergeCell ref="BT72:BY72"/>
    <mergeCell ref="BZ72:CG72"/>
    <mergeCell ref="CH72:CN72"/>
    <mergeCell ref="CO72:CT72"/>
    <mergeCell ref="CU72:CY72"/>
    <mergeCell ref="CZ72:DE72"/>
    <mergeCell ref="DF72:DG72"/>
    <mergeCell ref="DH72:DJ72"/>
    <mergeCell ref="A120:DK120"/>
    <mergeCell ref="DI121:DK121"/>
    <mergeCell ref="A121:I123"/>
    <mergeCell ref="CM122:CU123"/>
    <mergeCell ref="DK112:DN112"/>
    <mergeCell ref="A113:F113"/>
    <mergeCell ref="G113:AP113"/>
    <mergeCell ref="AQ113:BX113"/>
    <mergeCell ref="BY113:DI113"/>
    <mergeCell ref="DK113:DN113"/>
    <mergeCell ref="A110:O110"/>
    <mergeCell ref="DH107:DJ107"/>
    <mergeCell ref="A108:O108"/>
    <mergeCell ref="BJ108:DE108"/>
    <mergeCell ref="R93:Y93"/>
    <mergeCell ref="Z93:AE93"/>
    <mergeCell ref="AF93:AO93"/>
    <mergeCell ref="AP93:AX93"/>
    <mergeCell ref="BJ71:BM71"/>
    <mergeCell ref="BN71:BS71"/>
    <mergeCell ref="BT71:BY71"/>
    <mergeCell ref="BZ71:CG71"/>
    <mergeCell ref="CH71:CN71"/>
    <mergeCell ref="CO71:CT71"/>
    <mergeCell ref="CU71:CY71"/>
    <mergeCell ref="CZ71:DE71"/>
    <mergeCell ref="DF71:DG71"/>
    <mergeCell ref="A115:F115"/>
    <mergeCell ref="G115:AP115"/>
    <mergeCell ref="AQ115:BX115"/>
    <mergeCell ref="BY115:DI115"/>
    <mergeCell ref="DK115:DN115"/>
    <mergeCell ref="A116:F116"/>
    <mergeCell ref="G116:AP116"/>
    <mergeCell ref="AQ116:BX116"/>
    <mergeCell ref="BY116:DI116"/>
    <mergeCell ref="DK116:DN116"/>
    <mergeCell ref="DH71:DJ71"/>
    <mergeCell ref="A72:I72"/>
    <mergeCell ref="J72:R72"/>
    <mergeCell ref="S72:X72"/>
    <mergeCell ref="Y72:AE72"/>
    <mergeCell ref="A71:I71"/>
    <mergeCell ref="J71:R71"/>
    <mergeCell ref="S71:X71"/>
    <mergeCell ref="Y71:AE71"/>
    <mergeCell ref="AF71:AN71"/>
    <mergeCell ref="AO71:AW71"/>
    <mergeCell ref="AX71:BB71"/>
    <mergeCell ref="BC71:BI71"/>
    <mergeCell ref="CW29:DE29"/>
    <mergeCell ref="Q28:W31"/>
    <mergeCell ref="X28:AC31"/>
    <mergeCell ref="AD28:AM31"/>
    <mergeCell ref="AN28:AS31"/>
    <mergeCell ref="DF26:DJ26"/>
    <mergeCell ref="DF27:DJ27"/>
    <mergeCell ref="BN23:BW23"/>
    <mergeCell ref="BX23:CD23"/>
    <mergeCell ref="CE23:CO23"/>
    <mergeCell ref="DH49:DK49"/>
    <mergeCell ref="DH70:DJ70"/>
    <mergeCell ref="DH69:DJ69"/>
    <mergeCell ref="DH68:DJ68"/>
    <mergeCell ref="DH67:DJ67"/>
    <mergeCell ref="A66:DJ66"/>
    <mergeCell ref="AX65:BM65"/>
    <mergeCell ref="BN65:BS65"/>
    <mergeCell ref="BT65:BX65"/>
    <mergeCell ref="BY65:CE65"/>
    <mergeCell ref="CF65:CN65"/>
    <mergeCell ref="CO65:CU65"/>
    <mergeCell ref="CV65:CY65"/>
    <mergeCell ref="A63:K65"/>
    <mergeCell ref="L63:T65"/>
    <mergeCell ref="U63:AA65"/>
    <mergeCell ref="AB63:AF65"/>
    <mergeCell ref="AG63:AQ65"/>
    <mergeCell ref="AR63:AW65"/>
    <mergeCell ref="AX63:BM63"/>
    <mergeCell ref="DH56:DK56"/>
    <mergeCell ref="DH55:DK55"/>
    <mergeCell ref="A20:I21"/>
    <mergeCell ref="J23:P23"/>
    <mergeCell ref="Q23:W23"/>
    <mergeCell ref="X23:AC23"/>
    <mergeCell ref="AD23:AM23"/>
    <mergeCell ref="AN23:AS23"/>
    <mergeCell ref="DB126:DF126"/>
    <mergeCell ref="AZ125:BL125"/>
    <mergeCell ref="AZ129:BL129"/>
    <mergeCell ref="BM129:BQ129"/>
    <mergeCell ref="DH54:DK54"/>
    <mergeCell ref="DB125:DF125"/>
    <mergeCell ref="CK138:DB138"/>
    <mergeCell ref="DC138:DJ138"/>
    <mergeCell ref="AT23:BD23"/>
    <mergeCell ref="CW30:DE30"/>
    <mergeCell ref="A28:I31"/>
    <mergeCell ref="J28:P31"/>
    <mergeCell ref="DF30:DJ30"/>
    <mergeCell ref="CE31:CO31"/>
    <mergeCell ref="CP31:CV31"/>
    <mergeCell ref="CW31:DE31"/>
    <mergeCell ref="DF31:DJ31"/>
    <mergeCell ref="CW28:DE28"/>
    <mergeCell ref="AT29:BD29"/>
    <mergeCell ref="BE29:BJ29"/>
    <mergeCell ref="BK29:BM29"/>
    <mergeCell ref="BN29:BW29"/>
    <mergeCell ref="BX29:CD29"/>
    <mergeCell ref="DH102:DJ102"/>
    <mergeCell ref="CE29:CO29"/>
    <mergeCell ref="DH48:DK48"/>
    <mergeCell ref="DC139:DE140"/>
    <mergeCell ref="DF139:DJ140"/>
    <mergeCell ref="CR141:CW141"/>
    <mergeCell ref="CX141:DB141"/>
    <mergeCell ref="DC141:DE141"/>
    <mergeCell ref="A137:DK137"/>
    <mergeCell ref="A148:F148"/>
    <mergeCell ref="G150:AP150"/>
    <mergeCell ref="AQ150:BX150"/>
    <mergeCell ref="DC143:DE143"/>
    <mergeCell ref="BB148:BL148"/>
    <mergeCell ref="BM148:DI148"/>
    <mergeCell ref="A144:DK144"/>
    <mergeCell ref="A145:F145"/>
    <mergeCell ref="G145:DI145"/>
    <mergeCell ref="DK145:DN145"/>
    <mergeCell ref="A146:F146"/>
    <mergeCell ref="G146:T146"/>
    <mergeCell ref="U146:AO146"/>
    <mergeCell ref="AP146:BA146"/>
    <mergeCell ref="BB146:BL146"/>
    <mergeCell ref="BM146:DI146"/>
    <mergeCell ref="DK146:DN146"/>
    <mergeCell ref="A147:F147"/>
    <mergeCell ref="G147:T147"/>
    <mergeCell ref="U147:AO147"/>
    <mergeCell ref="AP147:BA147"/>
    <mergeCell ref="BB147:BL147"/>
    <mergeCell ref="BM147:DI147"/>
    <mergeCell ref="DK147:DN147"/>
    <mergeCell ref="DK150:DN150"/>
    <mergeCell ref="G148:T148"/>
    <mergeCell ref="DF141:DJ141"/>
    <mergeCell ref="DH104:DJ104"/>
    <mergeCell ref="DH103:DJ103"/>
    <mergeCell ref="DI123:DK123"/>
    <mergeCell ref="BJ109:DE109"/>
    <mergeCell ref="DH94:DJ94"/>
    <mergeCell ref="CC126:CL126"/>
    <mergeCell ref="CM126:CU126"/>
    <mergeCell ref="BM125:BQ125"/>
    <mergeCell ref="CV126:DA126"/>
    <mergeCell ref="AZ127:BL127"/>
    <mergeCell ref="BM127:BQ127"/>
    <mergeCell ref="A79:DL79"/>
    <mergeCell ref="DB130:DF130"/>
    <mergeCell ref="DB129:DF129"/>
    <mergeCell ref="DB127:DF127"/>
    <mergeCell ref="DH109:DJ109"/>
    <mergeCell ref="DC104:DE104"/>
    <mergeCell ref="DF104:DG104"/>
    <mergeCell ref="CE92:CN93"/>
    <mergeCell ref="CM130:CU130"/>
    <mergeCell ref="A141:J141"/>
    <mergeCell ref="K141:T141"/>
    <mergeCell ref="U141:Z141"/>
    <mergeCell ref="AA141:AJ141"/>
    <mergeCell ref="AK141:AV141"/>
    <mergeCell ref="AW141:BA141"/>
    <mergeCell ref="CO92:CW93"/>
    <mergeCell ref="CX92:DC93"/>
    <mergeCell ref="DD92:DG93"/>
    <mergeCell ref="DH92:DJ92"/>
    <mergeCell ref="J93:Q93"/>
    <mergeCell ref="DH47:DK47"/>
    <mergeCell ref="CW23:DE23"/>
    <mergeCell ref="CW22:DE22"/>
    <mergeCell ref="DH46:DK46"/>
    <mergeCell ref="DH45:DK45"/>
    <mergeCell ref="DF36:DJ36"/>
    <mergeCell ref="A77:R77"/>
    <mergeCell ref="S77:AM77"/>
    <mergeCell ref="AN77:AZ77"/>
    <mergeCell ref="BA77:BK77"/>
    <mergeCell ref="BL77:DF77"/>
    <mergeCell ref="DG77:DH77"/>
    <mergeCell ref="DI77:DJ77"/>
    <mergeCell ref="DK77:DL77"/>
    <mergeCell ref="A78:R78"/>
    <mergeCell ref="S78:AM78"/>
    <mergeCell ref="AN78:AZ78"/>
    <mergeCell ref="A73:DL73"/>
    <mergeCell ref="A74:DF74"/>
    <mergeCell ref="DG74:DH74"/>
    <mergeCell ref="DI74:DJ74"/>
    <mergeCell ref="DK74:DL74"/>
    <mergeCell ref="A75:R75"/>
    <mergeCell ref="S75:AM75"/>
    <mergeCell ref="AN75:AZ75"/>
    <mergeCell ref="BA75:BK75"/>
    <mergeCell ref="BL75:DF75"/>
    <mergeCell ref="DG75:DH75"/>
    <mergeCell ref="DI75:DJ75"/>
    <mergeCell ref="DK75:DL75"/>
    <mergeCell ref="A76:R76"/>
    <mergeCell ref="S76:AM76"/>
    <mergeCell ref="A182:DE182"/>
    <mergeCell ref="A183:DE183"/>
    <mergeCell ref="A178:B178"/>
    <mergeCell ref="C178:AM178"/>
    <mergeCell ref="AN178:BU178"/>
    <mergeCell ref="BV178:DC178"/>
    <mergeCell ref="DD178:DE178"/>
    <mergeCell ref="A179:B179"/>
    <mergeCell ref="C179:AM179"/>
    <mergeCell ref="AN179:BU179"/>
    <mergeCell ref="BV179:DC179"/>
    <mergeCell ref="DD179:DE179"/>
    <mergeCell ref="A180:B180"/>
    <mergeCell ref="C180:AM180"/>
    <mergeCell ref="AN180:BU180"/>
    <mergeCell ref="BV180:DC180"/>
    <mergeCell ref="DD180:DE180"/>
    <mergeCell ref="A181:B181"/>
    <mergeCell ref="C181:AM181"/>
    <mergeCell ref="AN181:BU181"/>
    <mergeCell ref="BV181:DC181"/>
    <mergeCell ref="DD181:DE181"/>
    <mergeCell ref="C177:AM177"/>
    <mergeCell ref="AN177:BU177"/>
    <mergeCell ref="BV177:DC177"/>
    <mergeCell ref="A170:C170"/>
    <mergeCell ref="D170:I170"/>
    <mergeCell ref="J170:BG170"/>
    <mergeCell ref="BH170:DD170"/>
    <mergeCell ref="A171:C171"/>
    <mergeCell ref="D171:I171"/>
    <mergeCell ref="J171:BG171"/>
    <mergeCell ref="BH171:DD171"/>
    <mergeCell ref="A172:C172"/>
    <mergeCell ref="D172:I172"/>
    <mergeCell ref="J172:BG172"/>
    <mergeCell ref="BH172:DD172"/>
    <mergeCell ref="A173:C173"/>
    <mergeCell ref="D173:I173"/>
    <mergeCell ref="DD177:DE177"/>
    <mergeCell ref="DD176:DE176"/>
    <mergeCell ref="J173:BG173"/>
    <mergeCell ref="BH173:DD173"/>
    <mergeCell ref="A174:DE174"/>
    <mergeCell ref="A175:DE175"/>
    <mergeCell ref="A176:B176"/>
    <mergeCell ref="C176:AM176"/>
    <mergeCell ref="AN176:BU176"/>
    <mergeCell ref="BV176:DC176"/>
    <mergeCell ref="A177:B177"/>
    <mergeCell ref="A164:U164"/>
    <mergeCell ref="V164:BV164"/>
    <mergeCell ref="BW164:DD164"/>
    <mergeCell ref="A165:U165"/>
    <mergeCell ref="V165:BV165"/>
    <mergeCell ref="BW165:DD165"/>
    <mergeCell ref="A166:U166"/>
    <mergeCell ref="V166:BV166"/>
    <mergeCell ref="BW166:DD166"/>
    <mergeCell ref="A167:DE167"/>
    <mergeCell ref="A168:C168"/>
    <mergeCell ref="D168:BG168"/>
    <mergeCell ref="BH168:DD168"/>
    <mergeCell ref="A169:C169"/>
    <mergeCell ref="D169:I169"/>
    <mergeCell ref="J169:BG169"/>
    <mergeCell ref="BH169:DD169"/>
    <mergeCell ref="A159:U159"/>
    <mergeCell ref="V159:BV159"/>
    <mergeCell ref="BW159:DD159"/>
    <mergeCell ref="A157:DE157"/>
    <mergeCell ref="A158:U158"/>
    <mergeCell ref="V158:BV158"/>
    <mergeCell ref="BW158:DD158"/>
    <mergeCell ref="A160:U160"/>
    <mergeCell ref="V160:BV160"/>
    <mergeCell ref="BW160:DD160"/>
    <mergeCell ref="A161:U161"/>
    <mergeCell ref="V161:BV161"/>
    <mergeCell ref="BW161:DD161"/>
    <mergeCell ref="A162:U162"/>
    <mergeCell ref="V162:BV162"/>
    <mergeCell ref="BW162:DD162"/>
    <mergeCell ref="A163:U163"/>
    <mergeCell ref="V163:BV163"/>
    <mergeCell ref="BW163:DD163"/>
    <mergeCell ref="A156:DN156"/>
    <mergeCell ref="DK151:DN151"/>
    <mergeCell ref="A152:F152"/>
    <mergeCell ref="G152:AP152"/>
    <mergeCell ref="AQ152:BX152"/>
    <mergeCell ref="BY152:DI152"/>
    <mergeCell ref="DK152:DN152"/>
    <mergeCell ref="A153:F153"/>
    <mergeCell ref="G153:AP153"/>
    <mergeCell ref="AQ153:BX153"/>
    <mergeCell ref="BY153:DI153"/>
    <mergeCell ref="DK153:DN153"/>
    <mergeCell ref="BY154:DI154"/>
    <mergeCell ref="DK154:DN154"/>
    <mergeCell ref="AQ154:BX154"/>
    <mergeCell ref="G155:AP155"/>
    <mergeCell ref="AQ155:BX155"/>
    <mergeCell ref="BY155:DI155"/>
    <mergeCell ref="DK155:DN155"/>
    <mergeCell ref="A155:F155"/>
    <mergeCell ref="A154:F154"/>
    <mergeCell ref="G154:AP154"/>
    <mergeCell ref="A151:F151"/>
    <mergeCell ref="G151:AP151"/>
    <mergeCell ref="AQ151:BX151"/>
    <mergeCell ref="BY151:DI151"/>
    <mergeCell ref="DK148:DN148"/>
    <mergeCell ref="A143:J143"/>
    <mergeCell ref="K143:T143"/>
    <mergeCell ref="U143:Z143"/>
    <mergeCell ref="U148:AO148"/>
    <mergeCell ref="AP148:BA148"/>
    <mergeCell ref="A149:DN149"/>
    <mergeCell ref="A150:F150"/>
    <mergeCell ref="DF143:DJ143"/>
    <mergeCell ref="AA143:AJ143"/>
    <mergeCell ref="AK143:AV143"/>
    <mergeCell ref="AW143:BA143"/>
    <mergeCell ref="BB143:BH143"/>
    <mergeCell ref="BI143:BL143"/>
    <mergeCell ref="BM143:BR143"/>
    <mergeCell ref="BS143:BX143"/>
    <mergeCell ref="BY143:CC143"/>
    <mergeCell ref="CD143:CJ143"/>
    <mergeCell ref="CK143:CQ143"/>
    <mergeCell ref="CR143:CW143"/>
    <mergeCell ref="CX143:DB143"/>
    <mergeCell ref="BY150:DI150"/>
    <mergeCell ref="BB141:BH141"/>
    <mergeCell ref="BI141:BL141"/>
    <mergeCell ref="BM141:BR141"/>
    <mergeCell ref="BS141:BX141"/>
    <mergeCell ref="BY141:CC141"/>
    <mergeCell ref="CD141:CJ141"/>
    <mergeCell ref="CK141:CQ141"/>
    <mergeCell ref="A138:J140"/>
    <mergeCell ref="K138:AJ139"/>
    <mergeCell ref="AK138:BA139"/>
    <mergeCell ref="BB138:BR138"/>
    <mergeCell ref="BS138:CJ138"/>
    <mergeCell ref="BB139:BH140"/>
    <mergeCell ref="BI139:BR139"/>
    <mergeCell ref="BS139:BX140"/>
    <mergeCell ref="BY139:CC140"/>
    <mergeCell ref="CD139:CJ140"/>
    <mergeCell ref="CK139:CQ140"/>
    <mergeCell ref="K140:T140"/>
    <mergeCell ref="U140:Z140"/>
    <mergeCell ref="AA140:AJ140"/>
    <mergeCell ref="AK140:AV140"/>
    <mergeCell ref="AW140:BA140"/>
    <mergeCell ref="BI140:BL140"/>
    <mergeCell ref="BM140:BR140"/>
    <mergeCell ref="A125:I130"/>
    <mergeCell ref="G114:AP114"/>
    <mergeCell ref="AQ114:BX114"/>
    <mergeCell ref="BY114:DI114"/>
    <mergeCell ref="DK114:DN114"/>
    <mergeCell ref="DH108:DJ108"/>
    <mergeCell ref="A109:O109"/>
    <mergeCell ref="P109:AJ109"/>
    <mergeCell ref="AK109:AX109"/>
    <mergeCell ref="A105:L105"/>
    <mergeCell ref="M105:W105"/>
    <mergeCell ref="X105:AE105"/>
    <mergeCell ref="AF105:AN105"/>
    <mergeCell ref="AO105:AX105"/>
    <mergeCell ref="AY105:BA105"/>
    <mergeCell ref="BB105:BF105"/>
    <mergeCell ref="DK117:DN117"/>
    <mergeCell ref="DI122:DK122"/>
    <mergeCell ref="DC105:DE105"/>
    <mergeCell ref="DF105:DG105"/>
    <mergeCell ref="AY109:BI109"/>
    <mergeCell ref="AS124:AY124"/>
    <mergeCell ref="A114:F114"/>
    <mergeCell ref="AQ117:BX117"/>
    <mergeCell ref="BY117:DI117"/>
    <mergeCell ref="P110:AJ110"/>
    <mergeCell ref="AK110:AX110"/>
    <mergeCell ref="DB128:DF128"/>
    <mergeCell ref="A117:F117"/>
    <mergeCell ref="G117:AP117"/>
    <mergeCell ref="DH110:DJ110"/>
    <mergeCell ref="A111:DJ111"/>
    <mergeCell ref="DH105:DJ105"/>
    <mergeCell ref="A106:DJ106"/>
    <mergeCell ref="A94:I94"/>
    <mergeCell ref="J94:Q94"/>
    <mergeCell ref="R94:Y94"/>
    <mergeCell ref="Z94:AE94"/>
    <mergeCell ref="AF94:AO94"/>
    <mergeCell ref="AP94:AX94"/>
    <mergeCell ref="AY94:BL94"/>
    <mergeCell ref="BM94:BQ94"/>
    <mergeCell ref="BR94:BU94"/>
    <mergeCell ref="BV94:CD94"/>
    <mergeCell ref="CE94:CN94"/>
    <mergeCell ref="CO94:CW94"/>
    <mergeCell ref="CX94:DC94"/>
    <mergeCell ref="DD94:DG94"/>
    <mergeCell ref="A83:B83"/>
    <mergeCell ref="C83:D83"/>
    <mergeCell ref="E83:AL83"/>
    <mergeCell ref="AM83:BU83"/>
    <mergeCell ref="BV83:DG83"/>
    <mergeCell ref="DH83:DK83"/>
    <mergeCell ref="A84:B84"/>
    <mergeCell ref="C84:D84"/>
    <mergeCell ref="E84:AL84"/>
    <mergeCell ref="AM84:BU84"/>
    <mergeCell ref="BV84:DG84"/>
    <mergeCell ref="DH84:DK84"/>
    <mergeCell ref="A87:DL87"/>
    <mergeCell ref="A88:C88"/>
    <mergeCell ref="D88:E88"/>
    <mergeCell ref="F88:K88"/>
    <mergeCell ref="AM85:BU85"/>
    <mergeCell ref="BV85:DG85"/>
    <mergeCell ref="DH85:DK85"/>
    <mergeCell ref="A86:B86"/>
    <mergeCell ref="C86:D86"/>
    <mergeCell ref="E86:AL86"/>
    <mergeCell ref="AM86:BU86"/>
    <mergeCell ref="BV86:DG86"/>
    <mergeCell ref="DH86:DK86"/>
    <mergeCell ref="A85:B85"/>
    <mergeCell ref="DG78:DH78"/>
    <mergeCell ref="DI78:DJ78"/>
    <mergeCell ref="DK78:DL78"/>
    <mergeCell ref="C81:D81"/>
    <mergeCell ref="E81:AL81"/>
    <mergeCell ref="AM81:BU81"/>
    <mergeCell ref="BV81:DG81"/>
    <mergeCell ref="DH81:DK81"/>
    <mergeCell ref="C85:D85"/>
    <mergeCell ref="E85:AL85"/>
    <mergeCell ref="AN76:AZ76"/>
    <mergeCell ref="BA76:BK76"/>
    <mergeCell ref="BL76:DF76"/>
    <mergeCell ref="DG76:DH76"/>
    <mergeCell ref="DI76:DJ76"/>
    <mergeCell ref="DK76:DL76"/>
    <mergeCell ref="BA78:BK78"/>
    <mergeCell ref="BL78:DF78"/>
    <mergeCell ref="A59:K62"/>
    <mergeCell ref="L62:T62"/>
    <mergeCell ref="L59:T61"/>
    <mergeCell ref="U59:AA62"/>
    <mergeCell ref="A70:I70"/>
    <mergeCell ref="J70:R70"/>
    <mergeCell ref="S70:X70"/>
    <mergeCell ref="Y70:AE70"/>
    <mergeCell ref="AF70:AN70"/>
    <mergeCell ref="AO70:AW70"/>
    <mergeCell ref="AX70:BB70"/>
    <mergeCell ref="BC70:BI70"/>
    <mergeCell ref="BJ70:BM70"/>
    <mergeCell ref="BN70:BS70"/>
    <mergeCell ref="BT70:BY70"/>
    <mergeCell ref="BZ70:CG70"/>
    <mergeCell ref="CH70:CN70"/>
    <mergeCell ref="AX61:BM62"/>
    <mergeCell ref="BN61:BS62"/>
    <mergeCell ref="AX64:BM64"/>
    <mergeCell ref="BN64:BS64"/>
    <mergeCell ref="BT64:BX64"/>
    <mergeCell ref="BY64:CE64"/>
    <mergeCell ref="CF64:CN64"/>
    <mergeCell ref="CZ64:DE64"/>
    <mergeCell ref="CZ65:DE65"/>
    <mergeCell ref="CZ63:DE63"/>
    <mergeCell ref="CZ59:DE59"/>
    <mergeCell ref="CV59:CY59"/>
    <mergeCell ref="CO63:CU63"/>
    <mergeCell ref="CZ60:DE60"/>
    <mergeCell ref="CV58:CY58"/>
    <mergeCell ref="AG54:AW55"/>
    <mergeCell ref="AX54:BX54"/>
    <mergeCell ref="BN55:BX55"/>
    <mergeCell ref="BN56:BS56"/>
    <mergeCell ref="BT56:BX56"/>
    <mergeCell ref="CZ58:DE58"/>
    <mergeCell ref="CV61:CY62"/>
    <mergeCell ref="CZ61:DE62"/>
    <mergeCell ref="CV63:CY63"/>
    <mergeCell ref="CO64:CU64"/>
    <mergeCell ref="CV64:CY64"/>
    <mergeCell ref="CO60:CU60"/>
    <mergeCell ref="CV60:CY60"/>
    <mergeCell ref="BN63:BS63"/>
    <mergeCell ref="BT63:BX63"/>
    <mergeCell ref="BY63:CE63"/>
    <mergeCell ref="CF63:CN63"/>
    <mergeCell ref="AX60:BM60"/>
    <mergeCell ref="CU68:CY69"/>
    <mergeCell ref="CZ68:DE69"/>
    <mergeCell ref="DF68:DG69"/>
    <mergeCell ref="J69:R69"/>
    <mergeCell ref="S69:X69"/>
    <mergeCell ref="Y69:AE69"/>
    <mergeCell ref="AF69:AN69"/>
    <mergeCell ref="AO69:AW69"/>
    <mergeCell ref="BC69:BI69"/>
    <mergeCell ref="BJ69:BM69"/>
    <mergeCell ref="J67:AE68"/>
    <mergeCell ref="AF67:AW68"/>
    <mergeCell ref="AX67:BM67"/>
    <mergeCell ref="BN67:CG67"/>
    <mergeCell ref="CO70:CT70"/>
    <mergeCell ref="CU70:CY70"/>
    <mergeCell ref="CZ70:DE70"/>
    <mergeCell ref="DF70:DG70"/>
    <mergeCell ref="CZ67:DG67"/>
    <mergeCell ref="CH67:CY67"/>
    <mergeCell ref="AX55:BM57"/>
    <mergeCell ref="BY54:CU54"/>
    <mergeCell ref="AM50:BU50"/>
    <mergeCell ref="BV50:DG50"/>
    <mergeCell ref="A48:B48"/>
    <mergeCell ref="C48:D48"/>
    <mergeCell ref="E48:AL48"/>
    <mergeCell ref="AM48:BU48"/>
    <mergeCell ref="BV48:DG48"/>
    <mergeCell ref="A45:B45"/>
    <mergeCell ref="C45:D45"/>
    <mergeCell ref="E45:AL45"/>
    <mergeCell ref="AM45:BU45"/>
    <mergeCell ref="BV45:DG45"/>
    <mergeCell ref="A47:B47"/>
    <mergeCell ref="C47:D47"/>
    <mergeCell ref="BN60:BS60"/>
    <mergeCell ref="AB59:AF62"/>
    <mergeCell ref="AG59:AQ62"/>
    <mergeCell ref="AR59:AW62"/>
    <mergeCell ref="BT60:BX60"/>
    <mergeCell ref="BY60:CE60"/>
    <mergeCell ref="CF60:CN60"/>
    <mergeCell ref="CL34:CR35"/>
    <mergeCell ref="CS34:CX35"/>
    <mergeCell ref="CY36:DC36"/>
    <mergeCell ref="R35:AC35"/>
    <mergeCell ref="AD35:AJ35"/>
    <mergeCell ref="AK35:AS35"/>
    <mergeCell ref="AT35:AX35"/>
    <mergeCell ref="BD35:BJ35"/>
    <mergeCell ref="DD36:DE36"/>
    <mergeCell ref="A49:B49"/>
    <mergeCell ref="C49:D49"/>
    <mergeCell ref="E49:AL49"/>
    <mergeCell ref="AM49:BU49"/>
    <mergeCell ref="BV49:DG49"/>
    <mergeCell ref="A43:B43"/>
    <mergeCell ref="C43:Q43"/>
    <mergeCell ref="R43:AL43"/>
    <mergeCell ref="AM43:AY43"/>
    <mergeCell ref="AZ43:BJ43"/>
    <mergeCell ref="BK43:DE43"/>
    <mergeCell ref="DF43:DG43"/>
    <mergeCell ref="DF42:DG42"/>
    <mergeCell ref="CE28:CO28"/>
    <mergeCell ref="CP28:CV28"/>
    <mergeCell ref="AT31:BD31"/>
    <mergeCell ref="BE31:BJ31"/>
    <mergeCell ref="BK31:BM31"/>
    <mergeCell ref="BN31:BW31"/>
    <mergeCell ref="CP29:CV29"/>
    <mergeCell ref="AT28:BD28"/>
    <mergeCell ref="BE28:BJ28"/>
    <mergeCell ref="AD24:AM27"/>
    <mergeCell ref="AN24:AS27"/>
    <mergeCell ref="BK36:BO36"/>
    <mergeCell ref="BP36:BU36"/>
    <mergeCell ref="BV36:CA36"/>
    <mergeCell ref="CB36:CK36"/>
    <mergeCell ref="CL36:CR36"/>
    <mergeCell ref="CS36:CX36"/>
    <mergeCell ref="A32:DJ32"/>
    <mergeCell ref="A33:I35"/>
    <mergeCell ref="J33:AJ34"/>
    <mergeCell ref="AK33:AX34"/>
    <mergeCell ref="AY33:BO33"/>
    <mergeCell ref="BP33:CK33"/>
    <mergeCell ref="CL33:DC33"/>
    <mergeCell ref="DD33:DJ33"/>
    <mergeCell ref="DD34:DE35"/>
    <mergeCell ref="DF34:DJ35"/>
    <mergeCell ref="AY34:BC35"/>
    <mergeCell ref="BD34:BO34"/>
    <mergeCell ref="BP34:BU35"/>
    <mergeCell ref="BV34:CA35"/>
    <mergeCell ref="CB34:CK35"/>
    <mergeCell ref="BO2:DE2"/>
    <mergeCell ref="A3:BV3"/>
    <mergeCell ref="BW3:CJ3"/>
    <mergeCell ref="CK3:DN3"/>
    <mergeCell ref="A4:DN4"/>
    <mergeCell ref="BV5:CR6"/>
    <mergeCell ref="CS5:DE6"/>
    <mergeCell ref="A6:BS6"/>
    <mergeCell ref="A16:DN16"/>
    <mergeCell ref="DF15:DJ15"/>
    <mergeCell ref="A15:CC15"/>
    <mergeCell ref="CD15:CR15"/>
    <mergeCell ref="CS15:DE15"/>
    <mergeCell ref="BT6:BU6"/>
    <mergeCell ref="DF6:DJ6"/>
    <mergeCell ref="CS7:DE7"/>
    <mergeCell ref="A12:CC12"/>
    <mergeCell ref="CD12:CR12"/>
    <mergeCell ref="CS12:DE12"/>
    <mergeCell ref="DF7:DJ7"/>
    <mergeCell ref="DF10:DJ10"/>
    <mergeCell ref="A11:CC11"/>
    <mergeCell ref="CD11:CR11"/>
    <mergeCell ref="CS11:DE11"/>
    <mergeCell ref="CS8:DE8"/>
    <mergeCell ref="A9:CC9"/>
    <mergeCell ref="CD9:CR9"/>
    <mergeCell ref="DF8:DJ8"/>
    <mergeCell ref="DF5:DJ5"/>
    <mergeCell ref="A7:CC7"/>
    <mergeCell ref="CD7:CR7"/>
    <mergeCell ref="A8:CC8"/>
    <mergeCell ref="CS14:DE14"/>
    <mergeCell ref="DF20:DJ20"/>
    <mergeCell ref="DF21:DJ21"/>
    <mergeCell ref="AT21:BD22"/>
    <mergeCell ref="DF17:DJ17"/>
    <mergeCell ref="BE22:BJ22"/>
    <mergeCell ref="BK22:BM22"/>
    <mergeCell ref="A36:I36"/>
    <mergeCell ref="J36:Q36"/>
    <mergeCell ref="R36:AC36"/>
    <mergeCell ref="AD36:AJ36"/>
    <mergeCell ref="AK36:AS36"/>
    <mergeCell ref="AT36:AX36"/>
    <mergeCell ref="AY36:BC36"/>
    <mergeCell ref="BD36:BJ36"/>
    <mergeCell ref="CY34:DC35"/>
    <mergeCell ref="J35:Q35"/>
    <mergeCell ref="BX31:CD31"/>
    <mergeCell ref="BN25:BW25"/>
    <mergeCell ref="BX25:CD25"/>
    <mergeCell ref="CE25:CO25"/>
    <mergeCell ref="CP25:CV25"/>
    <mergeCell ref="AT30:BD30"/>
    <mergeCell ref="BE30:BJ30"/>
    <mergeCell ref="BK30:BM30"/>
    <mergeCell ref="BN30:BW30"/>
    <mergeCell ref="BX30:CD30"/>
    <mergeCell ref="CE30:CO30"/>
    <mergeCell ref="CP30:CV30"/>
    <mergeCell ref="BK28:BM28"/>
    <mergeCell ref="BN28:BW28"/>
    <mergeCell ref="BX28:CD28"/>
    <mergeCell ref="CE98:CN98"/>
    <mergeCell ref="CO98:CW98"/>
    <mergeCell ref="CX98:DC98"/>
    <mergeCell ref="DD98:DG98"/>
    <mergeCell ref="AY99:BL99"/>
    <mergeCell ref="A22:I22"/>
    <mergeCell ref="DF19:DJ19"/>
    <mergeCell ref="CE19:CF19"/>
    <mergeCell ref="CG19:CM19"/>
    <mergeCell ref="CN19:CP19"/>
    <mergeCell ref="CQ19:CX19"/>
    <mergeCell ref="CY19:CZ19"/>
    <mergeCell ref="DA19:DE19"/>
    <mergeCell ref="BE21:BM21"/>
    <mergeCell ref="BN22:BW22"/>
    <mergeCell ref="BX22:CD22"/>
    <mergeCell ref="CE22:CO22"/>
    <mergeCell ref="CP22:CV22"/>
    <mergeCell ref="J22:P22"/>
    <mergeCell ref="CL38:CR38"/>
    <mergeCell ref="CS38:CX38"/>
    <mergeCell ref="A50:B50"/>
    <mergeCell ref="C50:D50"/>
    <mergeCell ref="E50:AL50"/>
    <mergeCell ref="R38:AC38"/>
    <mergeCell ref="E46:AL46"/>
    <mergeCell ref="AM46:BU46"/>
    <mergeCell ref="BV46:DG46"/>
    <mergeCell ref="A39:DK39"/>
    <mergeCell ref="A40:B40"/>
    <mergeCell ref="C40:DE40"/>
    <mergeCell ref="DF40:DG40"/>
    <mergeCell ref="A124:I124"/>
    <mergeCell ref="J124:S124"/>
    <mergeCell ref="T124:Z124"/>
    <mergeCell ref="AA124:AI124"/>
    <mergeCell ref="AJ124:AR124"/>
    <mergeCell ref="A112:F112"/>
    <mergeCell ref="AY110:BI110"/>
    <mergeCell ref="BJ110:DE110"/>
    <mergeCell ref="CS10:DE10"/>
    <mergeCell ref="CS9:DE9"/>
    <mergeCell ref="DF9:DJ9"/>
    <mergeCell ref="A10:CC10"/>
    <mergeCell ref="Q22:W22"/>
    <mergeCell ref="X22:AC22"/>
    <mergeCell ref="J20:AC21"/>
    <mergeCell ref="AD20:AS21"/>
    <mergeCell ref="DH101:DJ101"/>
    <mergeCell ref="BR101:CL101"/>
    <mergeCell ref="A100:DJ100"/>
    <mergeCell ref="A101:L103"/>
    <mergeCell ref="DC102:DE103"/>
    <mergeCell ref="DF102:DG103"/>
    <mergeCell ref="M101:AN102"/>
    <mergeCell ref="AO101:BA102"/>
    <mergeCell ref="BB101:BQ101"/>
    <mergeCell ref="AF103:AN103"/>
    <mergeCell ref="AO103:AX103"/>
    <mergeCell ref="AY103:BA103"/>
    <mergeCell ref="BG103:BL103"/>
    <mergeCell ref="BM103:BQ103"/>
    <mergeCell ref="BR98:BU98"/>
    <mergeCell ref="BV98:CD98"/>
    <mergeCell ref="AO104:AX104"/>
    <mergeCell ref="AY104:BA104"/>
    <mergeCell ref="BB104:BF104"/>
    <mergeCell ref="BG104:BL104"/>
    <mergeCell ref="BM104:BQ104"/>
    <mergeCell ref="BR104:BW104"/>
    <mergeCell ref="BX104:CD104"/>
    <mergeCell ref="AY96:BL96"/>
    <mergeCell ref="CR102:CW103"/>
    <mergeCell ref="CX102:DB103"/>
    <mergeCell ref="CM104:CQ104"/>
    <mergeCell ref="CR104:CW104"/>
    <mergeCell ref="CX104:DB104"/>
    <mergeCell ref="BV99:CD99"/>
    <mergeCell ref="CE99:CN99"/>
    <mergeCell ref="AZ124:BL124"/>
    <mergeCell ref="BM124:BQ124"/>
    <mergeCell ref="BR124:BV124"/>
    <mergeCell ref="BW124:CB124"/>
    <mergeCell ref="CC124:CL124"/>
    <mergeCell ref="CM124:CU124"/>
    <mergeCell ref="CV124:DA124"/>
    <mergeCell ref="DB124:DF124"/>
    <mergeCell ref="A118:CF119"/>
    <mergeCell ref="CG118:CV119"/>
    <mergeCell ref="AJ123:AR123"/>
    <mergeCell ref="AS123:AY123"/>
    <mergeCell ref="AZ122:BL123"/>
    <mergeCell ref="AZ121:BV121"/>
    <mergeCell ref="P108:AJ108"/>
    <mergeCell ref="AK108:AX108"/>
    <mergeCell ref="AY108:BI108"/>
    <mergeCell ref="DI124:DK124"/>
    <mergeCell ref="A104:L104"/>
    <mergeCell ref="G112:AP112"/>
    <mergeCell ref="BG105:BL105"/>
    <mergeCell ref="BM105:BQ105"/>
    <mergeCell ref="BR105:BW105"/>
    <mergeCell ref="BX105:CD105"/>
    <mergeCell ref="CE105:CL105"/>
    <mergeCell ref="CM105:CQ105"/>
    <mergeCell ref="CR105:CW105"/>
    <mergeCell ref="CX105:DB105"/>
    <mergeCell ref="A107:DE107"/>
    <mergeCell ref="AZ130:BL130"/>
    <mergeCell ref="BM130:BQ130"/>
    <mergeCell ref="BR130:BV130"/>
    <mergeCell ref="BW130:CB130"/>
    <mergeCell ref="BR129:BV129"/>
    <mergeCell ref="BW129:CB129"/>
    <mergeCell ref="BR125:BV125"/>
    <mergeCell ref="BW125:CB125"/>
    <mergeCell ref="AZ126:BL126"/>
    <mergeCell ref="BM126:BQ126"/>
    <mergeCell ref="BR126:BV126"/>
    <mergeCell ref="AZ128:BL128"/>
    <mergeCell ref="BM128:BQ128"/>
    <mergeCell ref="BR128:BV128"/>
    <mergeCell ref="BW128:CB128"/>
    <mergeCell ref="J125:S130"/>
    <mergeCell ref="AS125:AY130"/>
    <mergeCell ref="AJ125:AR130"/>
    <mergeCell ref="AA125:AI130"/>
    <mergeCell ref="T125:Z130"/>
    <mergeCell ref="J121:AI122"/>
    <mergeCell ref="J123:S123"/>
    <mergeCell ref="T123:Z123"/>
    <mergeCell ref="AA123:AI123"/>
    <mergeCell ref="DF11:DJ11"/>
    <mergeCell ref="DF12:DJ12"/>
    <mergeCell ref="DF13:DJ13"/>
    <mergeCell ref="DF14:DJ14"/>
    <mergeCell ref="A13:CC13"/>
    <mergeCell ref="CD13:CR13"/>
    <mergeCell ref="CS13:DE13"/>
    <mergeCell ref="A14:CC14"/>
    <mergeCell ref="CD14:CR14"/>
    <mergeCell ref="CV122:DA123"/>
    <mergeCell ref="CV121:DF121"/>
    <mergeCell ref="DB122:DF123"/>
    <mergeCell ref="AJ121:AY122"/>
    <mergeCell ref="AQ112:BX112"/>
    <mergeCell ref="BY112:DI112"/>
    <mergeCell ref="AY95:BL95"/>
    <mergeCell ref="BM95:BQ95"/>
    <mergeCell ref="BR95:BU95"/>
    <mergeCell ref="BV95:CD95"/>
    <mergeCell ref="CE95:CN95"/>
    <mergeCell ref="CO95:CW95"/>
    <mergeCell ref="CX95:DC95"/>
    <mergeCell ref="M103:W103"/>
    <mergeCell ref="X103:AE103"/>
    <mergeCell ref="BM96:BQ96"/>
    <mergeCell ref="M104:W104"/>
    <mergeCell ref="X104:AE104"/>
    <mergeCell ref="AF104:AN104"/>
    <mergeCell ref="BO1:DE1"/>
    <mergeCell ref="AT27:BD27"/>
    <mergeCell ref="BE27:BJ27"/>
    <mergeCell ref="BK27:BM27"/>
    <mergeCell ref="BN27:BW27"/>
    <mergeCell ref="BX27:CD27"/>
    <mergeCell ref="CE27:CO27"/>
    <mergeCell ref="CP27:CV27"/>
    <mergeCell ref="CW27:DE27"/>
    <mergeCell ref="BN20:CO20"/>
    <mergeCell ref="BN21:BW21"/>
    <mergeCell ref="BX21:CD21"/>
    <mergeCell ref="CE21:CO21"/>
    <mergeCell ref="CP20:DE20"/>
    <mergeCell ref="CP21:CV21"/>
    <mergeCell ref="CW21:DE21"/>
    <mergeCell ref="AT26:BD26"/>
    <mergeCell ref="BE26:BJ26"/>
    <mergeCell ref="BK26:BM26"/>
    <mergeCell ref="BN26:BW26"/>
    <mergeCell ref="BX26:CD26"/>
    <mergeCell ref="CE26:CO26"/>
    <mergeCell ref="CP23:CV23"/>
    <mergeCell ref="CN17:CX18"/>
    <mergeCell ref="CY17:DE17"/>
    <mergeCell ref="CW25:DE25"/>
    <mergeCell ref="A17:CM18"/>
    <mergeCell ref="A5:S5"/>
    <mergeCell ref="T5:BS5"/>
    <mergeCell ref="BT5:BU5"/>
    <mergeCell ref="CD8:CR8"/>
    <mergeCell ref="CD10:CR10"/>
    <mergeCell ref="CW24:DE24"/>
    <mergeCell ref="AK38:AS38"/>
    <mergeCell ref="AT38:AX38"/>
    <mergeCell ref="J37:Q37"/>
    <mergeCell ref="A37:I37"/>
    <mergeCell ref="CY38:DC38"/>
    <mergeCell ref="DD38:DE38"/>
    <mergeCell ref="BV37:CA37"/>
    <mergeCell ref="CB37:CK37"/>
    <mergeCell ref="CP26:CV26"/>
    <mergeCell ref="CW26:DE26"/>
    <mergeCell ref="A24:I27"/>
    <mergeCell ref="J24:P27"/>
    <mergeCell ref="Q24:W27"/>
    <mergeCell ref="X24:AC27"/>
    <mergeCell ref="AT20:BM20"/>
    <mergeCell ref="A23:I23"/>
    <mergeCell ref="BE23:BJ23"/>
    <mergeCell ref="BK23:BM23"/>
    <mergeCell ref="AD22:AM22"/>
    <mergeCell ref="AN22:AS22"/>
    <mergeCell ref="BK35:BO35"/>
    <mergeCell ref="AT24:BD24"/>
    <mergeCell ref="BE24:BJ24"/>
    <mergeCell ref="BK24:BM24"/>
    <mergeCell ref="BN24:BW24"/>
    <mergeCell ref="BX24:CD24"/>
    <mergeCell ref="CE24:CO24"/>
    <mergeCell ref="CP24:CV24"/>
    <mergeCell ref="AT25:BD25"/>
    <mergeCell ref="BE25:BJ25"/>
    <mergeCell ref="BK25:BM25"/>
    <mergeCell ref="A81:B81"/>
    <mergeCell ref="R41:AL41"/>
    <mergeCell ref="AM41:AY41"/>
    <mergeCell ref="AZ41:BJ41"/>
    <mergeCell ref="BK41:DE41"/>
    <mergeCell ref="DF41:DG41"/>
    <mergeCell ref="DH41:DK41"/>
    <mergeCell ref="A42:B42"/>
    <mergeCell ref="C42:Q42"/>
    <mergeCell ref="R42:AL42"/>
    <mergeCell ref="AM42:AY42"/>
    <mergeCell ref="AZ42:BJ42"/>
    <mergeCell ref="BK42:DE42"/>
    <mergeCell ref="BP38:BU38"/>
    <mergeCell ref="BV38:CA38"/>
    <mergeCell ref="AD38:AJ38"/>
    <mergeCell ref="DH51:DK51"/>
    <mergeCell ref="A53:DK53"/>
    <mergeCell ref="DH50:DK50"/>
    <mergeCell ref="A52:CB52"/>
    <mergeCell ref="CC52:CV52"/>
    <mergeCell ref="DH40:DK40"/>
    <mergeCell ref="A41:B41"/>
    <mergeCell ref="C41:Q41"/>
    <mergeCell ref="DH43:DK43"/>
    <mergeCell ref="A44:DK44"/>
    <mergeCell ref="A46:B46"/>
    <mergeCell ref="C46:D46"/>
    <mergeCell ref="J38:Q38"/>
    <mergeCell ref="A54:K57"/>
    <mergeCell ref="L56:T57"/>
    <mergeCell ref="L54:AF55"/>
    <mergeCell ref="CO68:CT69"/>
    <mergeCell ref="BN57:BS57"/>
    <mergeCell ref="BT57:BX57"/>
    <mergeCell ref="BY57:CE57"/>
    <mergeCell ref="C82:D82"/>
    <mergeCell ref="E82:AL82"/>
    <mergeCell ref="AM82:BU82"/>
    <mergeCell ref="BV82:DG82"/>
    <mergeCell ref="DH82:DK82"/>
    <mergeCell ref="CF61:CN62"/>
    <mergeCell ref="CO61:CU62"/>
    <mergeCell ref="CO59:CU59"/>
    <mergeCell ref="A51:B51"/>
    <mergeCell ref="C51:D51"/>
    <mergeCell ref="E51:AL51"/>
    <mergeCell ref="AM51:BU51"/>
    <mergeCell ref="BV51:DG51"/>
    <mergeCell ref="CV54:DE54"/>
    <mergeCell ref="CZ55:DE57"/>
    <mergeCell ref="CV55:CY57"/>
    <mergeCell ref="AB56:AF57"/>
    <mergeCell ref="A58:K58"/>
    <mergeCell ref="L58:T58"/>
    <mergeCell ref="U58:AA58"/>
    <mergeCell ref="AB58:AF58"/>
    <mergeCell ref="AG58:AQ58"/>
    <mergeCell ref="AR58:AW58"/>
    <mergeCell ref="AX58:BM58"/>
    <mergeCell ref="BN58:BS58"/>
    <mergeCell ref="CO58:CU58"/>
    <mergeCell ref="BC68:BM68"/>
    <mergeCell ref="DH80:DK80"/>
    <mergeCell ref="BK38:BO38"/>
    <mergeCell ref="CB38:CK38"/>
    <mergeCell ref="DD37:DE37"/>
    <mergeCell ref="DF37:DJ37"/>
    <mergeCell ref="A38:I38"/>
    <mergeCell ref="DH42:DK42"/>
    <mergeCell ref="DF38:DJ38"/>
    <mergeCell ref="CW52:DG52"/>
    <mergeCell ref="A67:I69"/>
    <mergeCell ref="U56:AA57"/>
    <mergeCell ref="AG56:AQ57"/>
    <mergeCell ref="AR56:AW57"/>
    <mergeCell ref="AX59:BM59"/>
    <mergeCell ref="BY59:CE59"/>
    <mergeCell ref="CF59:CN59"/>
    <mergeCell ref="CF57:CN57"/>
    <mergeCell ref="CO57:CU57"/>
    <mergeCell ref="BT61:BX62"/>
    <mergeCell ref="BY61:CE62"/>
    <mergeCell ref="BN59:BS59"/>
    <mergeCell ref="BT59:BX59"/>
    <mergeCell ref="BY55:CE56"/>
    <mergeCell ref="CF55:CN56"/>
    <mergeCell ref="CO55:CU56"/>
    <mergeCell ref="AX68:BB69"/>
    <mergeCell ref="BT58:BX58"/>
    <mergeCell ref="BY58:CE58"/>
    <mergeCell ref="CF58:CN58"/>
    <mergeCell ref="BN68:BS69"/>
    <mergeCell ref="BT68:BY69"/>
    <mergeCell ref="BZ68:CG69"/>
    <mergeCell ref="CH68:CN69"/>
    <mergeCell ref="BM99:BQ99"/>
    <mergeCell ref="BR99:BU99"/>
    <mergeCell ref="BR96:BU96"/>
    <mergeCell ref="BV96:CD96"/>
    <mergeCell ref="CE96:CN96"/>
    <mergeCell ref="CW118:DF118"/>
    <mergeCell ref="CO99:CW99"/>
    <mergeCell ref="CX99:DC99"/>
    <mergeCell ref="R37:AC37"/>
    <mergeCell ref="AD37:AJ37"/>
    <mergeCell ref="AK37:AS37"/>
    <mergeCell ref="AT37:AX37"/>
    <mergeCell ref="AY37:BC37"/>
    <mergeCell ref="BD37:BJ37"/>
    <mergeCell ref="BK37:BO37"/>
    <mergeCell ref="BP37:BU37"/>
    <mergeCell ref="CL37:CR37"/>
    <mergeCell ref="CS37:CX37"/>
    <mergeCell ref="CY37:DC37"/>
    <mergeCell ref="BL88:BP88"/>
    <mergeCell ref="BQ88:BV88"/>
    <mergeCell ref="BX88:CA88"/>
    <mergeCell ref="A89:CA89"/>
    <mergeCell ref="CB88:CO89"/>
    <mergeCell ref="BV92:CD93"/>
    <mergeCell ref="A80:B80"/>
    <mergeCell ref="C80:D80"/>
    <mergeCell ref="E47:AL47"/>
    <mergeCell ref="AM47:BU47"/>
    <mergeCell ref="BV47:DG47"/>
    <mergeCell ref="AY38:BC38"/>
    <mergeCell ref="BD38:BJ38"/>
    <mergeCell ref="CR139:CW140"/>
    <mergeCell ref="CX139:DB140"/>
    <mergeCell ref="CM125:CU125"/>
    <mergeCell ref="CV125:DA125"/>
    <mergeCell ref="BW126:CB126"/>
    <mergeCell ref="CC128:CL128"/>
    <mergeCell ref="BR127:BV127"/>
    <mergeCell ref="BW127:CB127"/>
    <mergeCell ref="CC127:CL127"/>
    <mergeCell ref="CM127:CU127"/>
    <mergeCell ref="CV127:DA127"/>
    <mergeCell ref="CV130:DA130"/>
    <mergeCell ref="CE104:CL104"/>
    <mergeCell ref="BM122:BV122"/>
    <mergeCell ref="BM123:BQ123"/>
    <mergeCell ref="BR123:BV123"/>
    <mergeCell ref="BW121:CU121"/>
    <mergeCell ref="CC130:CL130"/>
    <mergeCell ref="CC129:CL129"/>
    <mergeCell ref="CM129:CU129"/>
    <mergeCell ref="CV129:DA129"/>
    <mergeCell ref="CM128:CU128"/>
    <mergeCell ref="CV128:DA128"/>
    <mergeCell ref="CC125:CL125"/>
    <mergeCell ref="BR134:BV134"/>
    <mergeCell ref="BW134:CB134"/>
    <mergeCell ref="CC134:CL134"/>
    <mergeCell ref="CM134:CU134"/>
    <mergeCell ref="CV134:DA134"/>
    <mergeCell ref="DB134:DF134"/>
    <mergeCell ref="A90:DJ90"/>
    <mergeCell ref="A91:I93"/>
    <mergeCell ref="J91:AE92"/>
    <mergeCell ref="AF91:AX92"/>
    <mergeCell ref="AY91:BU91"/>
    <mergeCell ref="BV91:CW91"/>
    <mergeCell ref="CX91:DG91"/>
    <mergeCell ref="DH91:DJ91"/>
    <mergeCell ref="AY92:BL93"/>
    <mergeCell ref="AN88:AO88"/>
    <mergeCell ref="AP88:AQ88"/>
    <mergeCell ref="AR88:AY88"/>
    <mergeCell ref="BA88:BD88"/>
    <mergeCell ref="BE88:BK88"/>
    <mergeCell ref="CO96:CW96"/>
    <mergeCell ref="CX96:DC96"/>
    <mergeCell ref="DD96:DG96"/>
    <mergeCell ref="BM92:BU92"/>
    <mergeCell ref="L88:R88"/>
    <mergeCell ref="S88:T88"/>
    <mergeCell ref="U88:Z88"/>
    <mergeCell ref="AA88:AG88"/>
    <mergeCell ref="AH88:AM88"/>
    <mergeCell ref="CR88:DC88"/>
    <mergeCell ref="BM93:BQ93"/>
    <mergeCell ref="BR93:BU93"/>
    <mergeCell ref="DH93:DJ93"/>
    <mergeCell ref="DD99:DG99"/>
    <mergeCell ref="E80:AL80"/>
    <mergeCell ref="AM80:BU80"/>
    <mergeCell ref="BV80:DG80"/>
    <mergeCell ref="A82:B82"/>
    <mergeCell ref="BW122:CB123"/>
    <mergeCell ref="CC122:CL123"/>
    <mergeCell ref="A95:I99"/>
    <mergeCell ref="J95:Q99"/>
    <mergeCell ref="R95:Y99"/>
    <mergeCell ref="Z95:AE99"/>
    <mergeCell ref="AF95:AO99"/>
    <mergeCell ref="AP95:AX99"/>
    <mergeCell ref="AY97:BL97"/>
    <mergeCell ref="BM97:BQ97"/>
    <mergeCell ref="AY98:BL98"/>
    <mergeCell ref="BM98:BQ98"/>
    <mergeCell ref="DD95:DG95"/>
    <mergeCell ref="BR97:BU97"/>
    <mergeCell ref="BV97:CD97"/>
    <mergeCell ref="CE97:CN97"/>
    <mergeCell ref="CO97:CW97"/>
    <mergeCell ref="CX97:DC97"/>
    <mergeCell ref="DD97:DG97"/>
    <mergeCell ref="CM101:DB101"/>
    <mergeCell ref="DC101:DG101"/>
    <mergeCell ref="BB102:BF103"/>
    <mergeCell ref="BG102:BQ102"/>
    <mergeCell ref="BR102:BW103"/>
    <mergeCell ref="BX102:CD103"/>
    <mergeCell ref="CE102:CL103"/>
    <mergeCell ref="CM102:CQ103"/>
  </mergeCells>
  <hyperlinks>
    <hyperlink ref="BD34" r:id="rId1" display="http://80.253.4.49/document?id=79222&amp;sub=0"/>
    <hyperlink ref="BN55" r:id="rId2" display="http://80.253.4.49/document?id=79222&amp;sub=0"/>
    <hyperlink ref="BC68" r:id="rId3" display="http://80.253.4.49/document?id=79222&amp;sub=0"/>
    <hyperlink ref="BM92" r:id="rId4" display="http://80.253.4.49/document?id=79222&amp;sub=0"/>
    <hyperlink ref="BG102" r:id="rId5" display="http://80.253.4.49/document?id=79222&amp;sub=0"/>
    <hyperlink ref="BM122" r:id="rId6" display="http://80.253.4.49/document?id=79222&amp;sub=0"/>
    <hyperlink ref="BI139" r:id="rId7" display="http://80.253.4.49/document?id=79222&amp;sub=0"/>
  </hyperlinks>
  <pageMargins left="0.51181102362204722" right="0.11811023622047245" top="0.55118110236220474" bottom="0.19685039370078741" header="0" footer="0"/>
  <pageSetup paperSize="9" scale="84" fitToHeight="0" orientation="landscape" blackAndWhite="1" r:id="rId8"/>
  <rowBreaks count="6" manualBreakCount="6">
    <brk id="15" max="16383" man="1"/>
    <brk id="44" max="16383" man="1"/>
    <brk id="65" max="16383" man="1"/>
    <brk id="120" max="16383" man="1"/>
    <brk id="136" max="16383" man="1"/>
    <brk id="157" max="16383" man="1"/>
  </rowBreaks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8"/>
  <sheetViews>
    <sheetView workbookViewId="0">
      <selection activeCell="K16" sqref="K16"/>
    </sheetView>
  </sheetViews>
  <sheetFormatPr defaultRowHeight="12.75" x14ac:dyDescent="0.2"/>
  <cols>
    <col min="1" max="1" width="5.1640625" style="4" customWidth="1"/>
    <col min="2" max="2" width="11.83203125" style="4" bestFit="1" customWidth="1"/>
    <col min="3" max="3" width="6.6640625" style="4" customWidth="1"/>
    <col min="4" max="4" width="9.5" style="4" customWidth="1"/>
    <col min="5" max="5" width="8.83203125" style="4" customWidth="1"/>
    <col min="6" max="7" width="6.5" style="4" customWidth="1"/>
    <col min="8" max="11" width="9.33203125" style="4"/>
    <col min="12" max="12" width="10.83203125" style="4" customWidth="1"/>
    <col min="13" max="13" width="11.83203125" style="4" bestFit="1" customWidth="1"/>
    <col min="14" max="15" width="9.33203125" style="4"/>
    <col min="16" max="16" width="8.1640625" style="4" customWidth="1"/>
    <col min="17" max="22" width="9.33203125" style="4"/>
    <col min="23" max="23" width="10.5" style="4" customWidth="1"/>
    <col min="24" max="24" width="14.5" style="4" customWidth="1"/>
    <col min="25" max="33" width="9.33203125" style="4"/>
    <col min="34" max="34" width="11" style="4" customWidth="1"/>
    <col min="35" max="273" width="9.33203125" style="4"/>
    <col min="274" max="274" width="11.83203125" style="4" bestFit="1" customWidth="1"/>
    <col min="275" max="529" width="9.33203125" style="4"/>
    <col min="530" max="530" width="11.83203125" style="4" bestFit="1" customWidth="1"/>
    <col min="531" max="785" width="9.33203125" style="4"/>
    <col min="786" max="786" width="11.83203125" style="4" bestFit="1" customWidth="1"/>
    <col min="787" max="1041" width="9.33203125" style="4"/>
    <col min="1042" max="1042" width="11.83203125" style="4" bestFit="1" customWidth="1"/>
    <col min="1043" max="1297" width="9.33203125" style="4"/>
    <col min="1298" max="1298" width="11.83203125" style="4" bestFit="1" customWidth="1"/>
    <col min="1299" max="1553" width="9.33203125" style="4"/>
    <col min="1554" max="1554" width="11.83203125" style="4" bestFit="1" customWidth="1"/>
    <col min="1555" max="1809" width="9.33203125" style="4"/>
    <col min="1810" max="1810" width="11.83203125" style="4" bestFit="1" customWidth="1"/>
    <col min="1811" max="2065" width="9.33203125" style="4"/>
    <col min="2066" max="2066" width="11.83203125" style="4" bestFit="1" customWidth="1"/>
    <col min="2067" max="2321" width="9.33203125" style="4"/>
    <col min="2322" max="2322" width="11.83203125" style="4" bestFit="1" customWidth="1"/>
    <col min="2323" max="2577" width="9.33203125" style="4"/>
    <col min="2578" max="2578" width="11.83203125" style="4" bestFit="1" customWidth="1"/>
    <col min="2579" max="2833" width="9.33203125" style="4"/>
    <col min="2834" max="2834" width="11.83203125" style="4" bestFit="1" customWidth="1"/>
    <col min="2835" max="3089" width="9.33203125" style="4"/>
    <col min="3090" max="3090" width="11.83203125" style="4" bestFit="1" customWidth="1"/>
    <col min="3091" max="3345" width="9.33203125" style="4"/>
    <col min="3346" max="3346" width="11.83203125" style="4" bestFit="1" customWidth="1"/>
    <col min="3347" max="3601" width="9.33203125" style="4"/>
    <col min="3602" max="3602" width="11.83203125" style="4" bestFit="1" customWidth="1"/>
    <col min="3603" max="3857" width="9.33203125" style="4"/>
    <col min="3858" max="3858" width="11.83203125" style="4" bestFit="1" customWidth="1"/>
    <col min="3859" max="4113" width="9.33203125" style="4"/>
    <col min="4114" max="4114" width="11.83203125" style="4" bestFit="1" customWidth="1"/>
    <col min="4115" max="4369" width="9.33203125" style="4"/>
    <col min="4370" max="4370" width="11.83203125" style="4" bestFit="1" customWidth="1"/>
    <col min="4371" max="4625" width="9.33203125" style="4"/>
    <col min="4626" max="4626" width="11.83203125" style="4" bestFit="1" customWidth="1"/>
    <col min="4627" max="4881" width="9.33203125" style="4"/>
    <col min="4882" max="4882" width="11.83203125" style="4" bestFit="1" customWidth="1"/>
    <col min="4883" max="5137" width="9.33203125" style="4"/>
    <col min="5138" max="5138" width="11.83203125" style="4" bestFit="1" customWidth="1"/>
    <col min="5139" max="5393" width="9.33203125" style="4"/>
    <col min="5394" max="5394" width="11.83203125" style="4" bestFit="1" customWidth="1"/>
    <col min="5395" max="5649" width="9.33203125" style="4"/>
    <col min="5650" max="5650" width="11.83203125" style="4" bestFit="1" customWidth="1"/>
    <col min="5651" max="5905" width="9.33203125" style="4"/>
    <col min="5906" max="5906" width="11.83203125" style="4" bestFit="1" customWidth="1"/>
    <col min="5907" max="6161" width="9.33203125" style="4"/>
    <col min="6162" max="6162" width="11.83203125" style="4" bestFit="1" customWidth="1"/>
    <col min="6163" max="6417" width="9.33203125" style="4"/>
    <col min="6418" max="6418" width="11.83203125" style="4" bestFit="1" customWidth="1"/>
    <col min="6419" max="6673" width="9.33203125" style="4"/>
    <col min="6674" max="6674" width="11.83203125" style="4" bestFit="1" customWidth="1"/>
    <col min="6675" max="6929" width="9.33203125" style="4"/>
    <col min="6930" max="6930" width="11.83203125" style="4" bestFit="1" customWidth="1"/>
    <col min="6931" max="7185" width="9.33203125" style="4"/>
    <col min="7186" max="7186" width="11.83203125" style="4" bestFit="1" customWidth="1"/>
    <col min="7187" max="7441" width="9.33203125" style="4"/>
    <col min="7442" max="7442" width="11.83203125" style="4" bestFit="1" customWidth="1"/>
    <col min="7443" max="7697" width="9.33203125" style="4"/>
    <col min="7698" max="7698" width="11.83203125" style="4" bestFit="1" customWidth="1"/>
    <col min="7699" max="7953" width="9.33203125" style="4"/>
    <col min="7954" max="7954" width="11.83203125" style="4" bestFit="1" customWidth="1"/>
    <col min="7955" max="8209" width="9.33203125" style="4"/>
    <col min="8210" max="8210" width="11.83203125" style="4" bestFit="1" customWidth="1"/>
    <col min="8211" max="8465" width="9.33203125" style="4"/>
    <col min="8466" max="8466" width="11.83203125" style="4" bestFit="1" customWidth="1"/>
    <col min="8467" max="8721" width="9.33203125" style="4"/>
    <col min="8722" max="8722" width="11.83203125" style="4" bestFit="1" customWidth="1"/>
    <col min="8723" max="8977" width="9.33203125" style="4"/>
    <col min="8978" max="8978" width="11.83203125" style="4" bestFit="1" customWidth="1"/>
    <col min="8979" max="9233" width="9.33203125" style="4"/>
    <col min="9234" max="9234" width="11.83203125" style="4" bestFit="1" customWidth="1"/>
    <col min="9235" max="9489" width="9.33203125" style="4"/>
    <col min="9490" max="9490" width="11.83203125" style="4" bestFit="1" customWidth="1"/>
    <col min="9491" max="9745" width="9.33203125" style="4"/>
    <col min="9746" max="9746" width="11.83203125" style="4" bestFit="1" customWidth="1"/>
    <col min="9747" max="10001" width="9.33203125" style="4"/>
    <col min="10002" max="10002" width="11.83203125" style="4" bestFit="1" customWidth="1"/>
    <col min="10003" max="10257" width="9.33203125" style="4"/>
    <col min="10258" max="10258" width="11.83203125" style="4" bestFit="1" customWidth="1"/>
    <col min="10259" max="10513" width="9.33203125" style="4"/>
    <col min="10514" max="10514" width="11.83203125" style="4" bestFit="1" customWidth="1"/>
    <col min="10515" max="10769" width="9.33203125" style="4"/>
    <col min="10770" max="10770" width="11.83203125" style="4" bestFit="1" customWidth="1"/>
    <col min="10771" max="11025" width="9.33203125" style="4"/>
    <col min="11026" max="11026" width="11.83203125" style="4" bestFit="1" customWidth="1"/>
    <col min="11027" max="11281" width="9.33203125" style="4"/>
    <col min="11282" max="11282" width="11.83203125" style="4" bestFit="1" customWidth="1"/>
    <col min="11283" max="11537" width="9.33203125" style="4"/>
    <col min="11538" max="11538" width="11.83203125" style="4" bestFit="1" customWidth="1"/>
    <col min="11539" max="11793" width="9.33203125" style="4"/>
    <col min="11794" max="11794" width="11.83203125" style="4" bestFit="1" customWidth="1"/>
    <col min="11795" max="12049" width="9.33203125" style="4"/>
    <col min="12050" max="12050" width="11.83203125" style="4" bestFit="1" customWidth="1"/>
    <col min="12051" max="12305" width="9.33203125" style="4"/>
    <col min="12306" max="12306" width="11.83203125" style="4" bestFit="1" customWidth="1"/>
    <col min="12307" max="12561" width="9.33203125" style="4"/>
    <col min="12562" max="12562" width="11.83203125" style="4" bestFit="1" customWidth="1"/>
    <col min="12563" max="12817" width="9.33203125" style="4"/>
    <col min="12818" max="12818" width="11.83203125" style="4" bestFit="1" customWidth="1"/>
    <col min="12819" max="13073" width="9.33203125" style="4"/>
    <col min="13074" max="13074" width="11.83203125" style="4" bestFit="1" customWidth="1"/>
    <col min="13075" max="13329" width="9.33203125" style="4"/>
    <col min="13330" max="13330" width="11.83203125" style="4" bestFit="1" customWidth="1"/>
    <col min="13331" max="13585" width="9.33203125" style="4"/>
    <col min="13586" max="13586" width="11.83203125" style="4" bestFit="1" customWidth="1"/>
    <col min="13587" max="13841" width="9.33203125" style="4"/>
    <col min="13842" max="13842" width="11.83203125" style="4" bestFit="1" customWidth="1"/>
    <col min="13843" max="14097" width="9.33203125" style="4"/>
    <col min="14098" max="14098" width="11.83203125" style="4" bestFit="1" customWidth="1"/>
    <col min="14099" max="14353" width="9.33203125" style="4"/>
    <col min="14354" max="14354" width="11.83203125" style="4" bestFit="1" customWidth="1"/>
    <col min="14355" max="14609" width="9.33203125" style="4"/>
    <col min="14610" max="14610" width="11.83203125" style="4" bestFit="1" customWidth="1"/>
    <col min="14611" max="14865" width="9.33203125" style="4"/>
    <col min="14866" max="14866" width="11.83203125" style="4" bestFit="1" customWidth="1"/>
    <col min="14867" max="15121" width="9.33203125" style="4"/>
    <col min="15122" max="15122" width="11.83203125" style="4" bestFit="1" customWidth="1"/>
    <col min="15123" max="15377" width="9.33203125" style="4"/>
    <col min="15378" max="15378" width="11.83203125" style="4" bestFit="1" customWidth="1"/>
    <col min="15379" max="15633" width="9.33203125" style="4"/>
    <col min="15634" max="15634" width="11.83203125" style="4" bestFit="1" customWidth="1"/>
    <col min="15635" max="15889" width="9.33203125" style="4"/>
    <col min="15890" max="15890" width="11.83203125" style="4" bestFit="1" customWidth="1"/>
    <col min="15891" max="16145" width="9.33203125" style="4"/>
    <col min="16146" max="16146" width="11.83203125" style="4" bestFit="1" customWidth="1"/>
    <col min="16147" max="16384" width="9.33203125" style="4"/>
  </cols>
  <sheetData>
    <row r="2" spans="1:34" ht="64.5" customHeight="1" x14ac:dyDescent="0.2">
      <c r="C2" s="5" t="s">
        <v>96</v>
      </c>
      <c r="D2" s="8" t="s">
        <v>100</v>
      </c>
      <c r="E2" s="8" t="s">
        <v>104</v>
      </c>
      <c r="F2" s="4" t="s">
        <v>97</v>
      </c>
      <c r="G2" s="8" t="s">
        <v>100</v>
      </c>
      <c r="H2" s="8" t="s">
        <v>104</v>
      </c>
      <c r="I2" s="8" t="s">
        <v>133</v>
      </c>
      <c r="J2" s="4" t="s">
        <v>98</v>
      </c>
      <c r="K2" s="14" t="s">
        <v>139</v>
      </c>
      <c r="L2" s="14" t="s">
        <v>140</v>
      </c>
      <c r="N2" s="5" t="s">
        <v>96</v>
      </c>
      <c r="O2" s="8" t="s">
        <v>100</v>
      </c>
      <c r="P2" s="8" t="s">
        <v>104</v>
      </c>
      <c r="Q2" s="4" t="s">
        <v>97</v>
      </c>
      <c r="R2" s="8" t="s">
        <v>100</v>
      </c>
      <c r="S2" s="8" t="s">
        <v>104</v>
      </c>
      <c r="T2" s="8" t="s">
        <v>133</v>
      </c>
      <c r="U2" s="4" t="s">
        <v>98</v>
      </c>
      <c r="V2" s="14" t="s">
        <v>139</v>
      </c>
      <c r="W2" s="14" t="s">
        <v>140</v>
      </c>
      <c r="Y2" s="5" t="s">
        <v>96</v>
      </c>
      <c r="Z2" s="8" t="s">
        <v>100</v>
      </c>
      <c r="AA2" s="8" t="s">
        <v>104</v>
      </c>
      <c r="AB2" s="4" t="s">
        <v>97</v>
      </c>
      <c r="AC2" s="8" t="s">
        <v>100</v>
      </c>
      <c r="AD2" s="8" t="s">
        <v>104</v>
      </c>
      <c r="AE2" s="8" t="s">
        <v>133</v>
      </c>
      <c r="AF2" s="4" t="s">
        <v>98</v>
      </c>
      <c r="AG2" s="14" t="s">
        <v>139</v>
      </c>
      <c r="AH2" s="14" t="s">
        <v>140</v>
      </c>
    </row>
    <row r="3" spans="1:34" x14ac:dyDescent="0.2">
      <c r="A3" s="4">
        <v>1</v>
      </c>
      <c r="B3" s="6">
        <v>44927</v>
      </c>
      <c r="C3" s="4">
        <v>283</v>
      </c>
      <c r="D3" s="4">
        <v>7</v>
      </c>
      <c r="E3" s="4">
        <v>1</v>
      </c>
      <c r="F3" s="4">
        <v>373</v>
      </c>
      <c r="G3" s="4">
        <v>1</v>
      </c>
      <c r="H3" s="4">
        <v>6</v>
      </c>
      <c r="I3" s="4">
        <v>6</v>
      </c>
      <c r="J3" s="4">
        <v>39</v>
      </c>
      <c r="K3" s="4">
        <v>32</v>
      </c>
      <c r="L3" s="4">
        <v>3</v>
      </c>
      <c r="M3" s="6">
        <v>45292</v>
      </c>
      <c r="N3" s="4">
        <v>271</v>
      </c>
      <c r="O3" s="4">
        <v>3</v>
      </c>
      <c r="P3" s="4">
        <v>1</v>
      </c>
      <c r="Q3" s="4">
        <v>391</v>
      </c>
      <c r="R3" s="4">
        <v>3</v>
      </c>
      <c r="S3" s="4">
        <v>4</v>
      </c>
      <c r="T3" s="4">
        <v>5</v>
      </c>
      <c r="U3" s="4">
        <v>49</v>
      </c>
      <c r="V3" s="4">
        <v>42</v>
      </c>
      <c r="W3" s="4">
        <v>4</v>
      </c>
      <c r="X3" s="6">
        <v>45658</v>
      </c>
      <c r="Y3" s="4">
        <v>288</v>
      </c>
      <c r="Z3" s="4">
        <v>2</v>
      </c>
      <c r="AA3" s="4">
        <v>1</v>
      </c>
      <c r="AB3" s="4">
        <v>365</v>
      </c>
      <c r="AC3" s="4">
        <v>3</v>
      </c>
      <c r="AD3" s="4">
        <v>4</v>
      </c>
      <c r="AE3" s="4">
        <v>4</v>
      </c>
      <c r="AF3" s="4">
        <v>40</v>
      </c>
      <c r="AG3" s="4">
        <v>45</v>
      </c>
      <c r="AH3" s="4">
        <v>4</v>
      </c>
    </row>
    <row r="4" spans="1:34" x14ac:dyDescent="0.2">
      <c r="A4" s="4">
        <f>A3+1</f>
        <v>2</v>
      </c>
      <c r="B4" s="6">
        <v>44958</v>
      </c>
      <c r="C4" s="4">
        <f>C3</f>
        <v>283</v>
      </c>
      <c r="D4" s="4">
        <v>7</v>
      </c>
      <c r="E4" s="4">
        <v>1</v>
      </c>
      <c r="F4" s="4">
        <v>373</v>
      </c>
      <c r="G4" s="4">
        <v>1</v>
      </c>
      <c r="H4" s="4">
        <v>6</v>
      </c>
      <c r="I4" s="4">
        <v>6</v>
      </c>
      <c r="J4" s="4">
        <v>39</v>
      </c>
      <c r="K4" s="4">
        <v>32</v>
      </c>
      <c r="L4" s="4">
        <v>3</v>
      </c>
      <c r="M4" s="6">
        <v>45323</v>
      </c>
      <c r="N4" s="4">
        <f>N3</f>
        <v>271</v>
      </c>
      <c r="O4" s="4">
        <v>3</v>
      </c>
      <c r="P4" s="4">
        <v>1</v>
      </c>
      <c r="Q4" s="4">
        <v>391</v>
      </c>
      <c r="R4" s="4">
        <v>3</v>
      </c>
      <c r="S4" s="4">
        <v>4</v>
      </c>
      <c r="T4" s="4">
        <v>5</v>
      </c>
      <c r="U4" s="4">
        <v>49</v>
      </c>
      <c r="V4" s="4">
        <v>42</v>
      </c>
      <c r="W4" s="4">
        <v>4</v>
      </c>
      <c r="X4" s="6">
        <v>45689</v>
      </c>
      <c r="Y4" s="4">
        <v>288</v>
      </c>
      <c r="Z4" s="4">
        <v>2</v>
      </c>
      <c r="AA4" s="4">
        <v>1</v>
      </c>
      <c r="AB4" s="4">
        <v>365</v>
      </c>
      <c r="AC4" s="4">
        <v>3</v>
      </c>
      <c r="AD4" s="4">
        <v>4</v>
      </c>
      <c r="AE4" s="4">
        <v>4</v>
      </c>
      <c r="AF4" s="4">
        <v>40</v>
      </c>
      <c r="AG4" s="4">
        <v>45</v>
      </c>
      <c r="AH4" s="4">
        <v>4</v>
      </c>
    </row>
    <row r="5" spans="1:34" x14ac:dyDescent="0.2">
      <c r="A5" s="4">
        <f t="shared" ref="A5:A15" si="0">A4+1</f>
        <v>3</v>
      </c>
      <c r="B5" s="6">
        <v>44986</v>
      </c>
      <c r="C5" s="4">
        <f t="shared" ref="C5:C8" si="1">C4</f>
        <v>283</v>
      </c>
      <c r="D5" s="4">
        <v>7</v>
      </c>
      <c r="E5" s="4">
        <v>1</v>
      </c>
      <c r="F5" s="4">
        <v>373</v>
      </c>
      <c r="G5" s="4">
        <v>1</v>
      </c>
      <c r="H5" s="4">
        <v>6</v>
      </c>
      <c r="I5" s="4">
        <v>6</v>
      </c>
      <c r="J5" s="4">
        <v>39</v>
      </c>
      <c r="K5" s="4">
        <v>32</v>
      </c>
      <c r="L5" s="4">
        <v>3</v>
      </c>
      <c r="M5" s="6">
        <v>45352</v>
      </c>
      <c r="N5" s="4">
        <f t="shared" ref="N5:N8" si="2">N4</f>
        <v>271</v>
      </c>
      <c r="O5" s="4">
        <v>3</v>
      </c>
      <c r="P5" s="4">
        <v>1</v>
      </c>
      <c r="Q5" s="4">
        <v>391</v>
      </c>
      <c r="R5" s="4">
        <v>3</v>
      </c>
      <c r="S5" s="4">
        <v>4</v>
      </c>
      <c r="T5" s="4">
        <v>5</v>
      </c>
      <c r="U5" s="4">
        <v>49</v>
      </c>
      <c r="V5" s="4">
        <v>42</v>
      </c>
      <c r="W5" s="4">
        <v>4</v>
      </c>
      <c r="X5" s="6">
        <v>45717</v>
      </c>
      <c r="Y5" s="4">
        <v>288</v>
      </c>
      <c r="Z5" s="4">
        <v>2</v>
      </c>
      <c r="AA5" s="4">
        <v>1</v>
      </c>
      <c r="AB5" s="4">
        <v>365</v>
      </c>
      <c r="AC5" s="4">
        <v>3</v>
      </c>
      <c r="AD5" s="4">
        <v>4</v>
      </c>
      <c r="AE5" s="4">
        <v>4</v>
      </c>
      <c r="AF5" s="4">
        <v>40</v>
      </c>
      <c r="AG5" s="4">
        <v>45</v>
      </c>
      <c r="AH5" s="4">
        <v>4</v>
      </c>
    </row>
    <row r="6" spans="1:34" x14ac:dyDescent="0.2">
      <c r="A6" s="4">
        <f t="shared" si="0"/>
        <v>4</v>
      </c>
      <c r="B6" s="6">
        <v>45017</v>
      </c>
      <c r="C6" s="4">
        <f t="shared" si="1"/>
        <v>283</v>
      </c>
      <c r="D6" s="4">
        <v>7</v>
      </c>
      <c r="E6" s="4">
        <v>1</v>
      </c>
      <c r="F6" s="4">
        <v>373</v>
      </c>
      <c r="G6" s="4">
        <v>1</v>
      </c>
      <c r="H6" s="4">
        <v>6</v>
      </c>
      <c r="I6" s="4">
        <v>6</v>
      </c>
      <c r="J6" s="4">
        <v>39</v>
      </c>
      <c r="K6" s="4">
        <v>33</v>
      </c>
      <c r="L6" s="4">
        <v>3</v>
      </c>
      <c r="M6" s="6">
        <v>45383</v>
      </c>
      <c r="N6" s="4">
        <f t="shared" si="2"/>
        <v>271</v>
      </c>
      <c r="O6" s="4">
        <v>3</v>
      </c>
      <c r="P6" s="4">
        <v>1</v>
      </c>
      <c r="Q6" s="4">
        <v>391</v>
      </c>
      <c r="R6" s="4">
        <v>3</v>
      </c>
      <c r="S6" s="4">
        <v>4</v>
      </c>
      <c r="T6" s="4">
        <v>5</v>
      </c>
      <c r="U6" s="4">
        <v>49</v>
      </c>
      <c r="V6" s="4">
        <v>43</v>
      </c>
      <c r="W6" s="4">
        <v>4</v>
      </c>
      <c r="X6" s="6">
        <v>45748</v>
      </c>
      <c r="Y6" s="4">
        <v>288</v>
      </c>
      <c r="Z6" s="4">
        <v>2</v>
      </c>
      <c r="AA6" s="4">
        <v>1</v>
      </c>
      <c r="AB6" s="4">
        <v>365</v>
      </c>
      <c r="AC6" s="4">
        <v>3</v>
      </c>
      <c r="AD6" s="4">
        <v>4</v>
      </c>
      <c r="AE6" s="4">
        <v>4</v>
      </c>
      <c r="AF6" s="4">
        <v>40</v>
      </c>
      <c r="AG6" s="4">
        <v>45</v>
      </c>
      <c r="AH6" s="4">
        <v>4</v>
      </c>
    </row>
    <row r="7" spans="1:34" x14ac:dyDescent="0.2">
      <c r="A7" s="4">
        <f t="shared" si="0"/>
        <v>5</v>
      </c>
      <c r="B7" s="6">
        <v>45047</v>
      </c>
      <c r="C7" s="4">
        <f t="shared" si="1"/>
        <v>283</v>
      </c>
      <c r="D7" s="4">
        <v>7</v>
      </c>
      <c r="E7" s="4">
        <v>1</v>
      </c>
      <c r="F7" s="4">
        <v>373</v>
      </c>
      <c r="G7" s="4">
        <v>1</v>
      </c>
      <c r="H7" s="4">
        <v>6</v>
      </c>
      <c r="I7" s="4">
        <v>6</v>
      </c>
      <c r="J7" s="4">
        <v>39</v>
      </c>
      <c r="K7" s="4">
        <v>34</v>
      </c>
      <c r="L7" s="4">
        <v>3</v>
      </c>
      <c r="M7" s="6">
        <v>45413</v>
      </c>
      <c r="N7" s="4">
        <f t="shared" si="2"/>
        <v>271</v>
      </c>
      <c r="O7" s="4">
        <v>3</v>
      </c>
      <c r="P7" s="4">
        <v>1</v>
      </c>
      <c r="Q7" s="4">
        <v>391</v>
      </c>
      <c r="R7" s="4">
        <v>3</v>
      </c>
      <c r="S7" s="4">
        <v>4</v>
      </c>
      <c r="T7" s="4">
        <v>5</v>
      </c>
      <c r="U7" s="4">
        <v>49</v>
      </c>
      <c r="V7" s="4">
        <v>43</v>
      </c>
      <c r="W7" s="4">
        <v>4</v>
      </c>
      <c r="X7" s="6">
        <v>45778</v>
      </c>
      <c r="Y7" s="4">
        <v>288</v>
      </c>
      <c r="Z7" s="4">
        <v>2</v>
      </c>
      <c r="AA7" s="4">
        <v>1</v>
      </c>
      <c r="AB7" s="4">
        <v>365</v>
      </c>
      <c r="AC7" s="4">
        <v>3</v>
      </c>
      <c r="AD7" s="4">
        <v>4</v>
      </c>
      <c r="AE7" s="4">
        <v>4</v>
      </c>
      <c r="AF7" s="4">
        <v>40</v>
      </c>
      <c r="AG7" s="4">
        <v>45</v>
      </c>
      <c r="AH7" s="4">
        <v>4</v>
      </c>
    </row>
    <row r="8" spans="1:34" x14ac:dyDescent="0.2">
      <c r="A8" s="4">
        <f t="shared" si="0"/>
        <v>6</v>
      </c>
      <c r="B8" s="6">
        <v>45078</v>
      </c>
      <c r="C8" s="4">
        <f t="shared" si="1"/>
        <v>283</v>
      </c>
      <c r="D8" s="4">
        <v>7</v>
      </c>
      <c r="E8" s="4">
        <v>1</v>
      </c>
      <c r="F8" s="4">
        <v>373</v>
      </c>
      <c r="G8" s="4">
        <v>1</v>
      </c>
      <c r="H8" s="4">
        <v>6</v>
      </c>
      <c r="I8" s="4">
        <v>6</v>
      </c>
      <c r="J8" s="4">
        <v>39</v>
      </c>
      <c r="K8" s="4">
        <v>37</v>
      </c>
      <c r="L8" s="4">
        <v>3</v>
      </c>
      <c r="M8" s="6">
        <v>45444</v>
      </c>
      <c r="N8" s="4">
        <f t="shared" si="2"/>
        <v>271</v>
      </c>
      <c r="O8" s="4">
        <v>3</v>
      </c>
      <c r="P8" s="4">
        <v>1</v>
      </c>
      <c r="Q8" s="4">
        <v>391</v>
      </c>
      <c r="R8" s="4">
        <v>3</v>
      </c>
      <c r="S8" s="4">
        <v>4</v>
      </c>
      <c r="T8" s="4">
        <v>5</v>
      </c>
      <c r="U8" s="4">
        <v>49</v>
      </c>
      <c r="V8" s="4">
        <v>44</v>
      </c>
      <c r="W8" s="4">
        <v>4</v>
      </c>
      <c r="X8" s="6">
        <v>45809</v>
      </c>
      <c r="Y8" s="4">
        <v>288</v>
      </c>
      <c r="Z8" s="4">
        <v>2</v>
      </c>
      <c r="AA8" s="4">
        <v>1</v>
      </c>
      <c r="AB8" s="4">
        <v>365</v>
      </c>
      <c r="AC8" s="4">
        <v>3</v>
      </c>
      <c r="AD8" s="4">
        <v>4</v>
      </c>
      <c r="AE8" s="4">
        <v>4</v>
      </c>
      <c r="AF8" s="4">
        <v>40</v>
      </c>
      <c r="AG8" s="4">
        <v>45</v>
      </c>
      <c r="AH8" s="4">
        <v>4</v>
      </c>
    </row>
    <row r="9" spans="1:34" x14ac:dyDescent="0.2">
      <c r="A9" s="4">
        <f t="shared" si="0"/>
        <v>7</v>
      </c>
      <c r="B9" s="6">
        <v>45108</v>
      </c>
      <c r="K9" s="4">
        <v>39</v>
      </c>
      <c r="L9" s="4">
        <v>3</v>
      </c>
      <c r="M9" s="6">
        <v>45474</v>
      </c>
      <c r="V9" s="4">
        <v>44</v>
      </c>
      <c r="W9" s="4">
        <v>4</v>
      </c>
      <c r="X9" s="6">
        <v>45839</v>
      </c>
      <c r="AG9" s="4">
        <v>45</v>
      </c>
      <c r="AH9" s="4">
        <v>4</v>
      </c>
    </row>
    <row r="10" spans="1:34" x14ac:dyDescent="0.2">
      <c r="A10" s="4">
        <f t="shared" si="0"/>
        <v>8</v>
      </c>
      <c r="B10" s="6">
        <v>45139</v>
      </c>
      <c r="C10" s="4">
        <v>271</v>
      </c>
      <c r="D10" s="4">
        <v>3</v>
      </c>
      <c r="E10" s="4">
        <v>1</v>
      </c>
      <c r="F10" s="4">
        <v>391</v>
      </c>
      <c r="G10" s="4">
        <v>3</v>
      </c>
      <c r="H10" s="4">
        <v>4</v>
      </c>
      <c r="I10" s="4">
        <v>5</v>
      </c>
      <c r="J10" s="4">
        <v>49</v>
      </c>
      <c r="K10" s="4">
        <v>42</v>
      </c>
      <c r="L10" s="4">
        <v>3</v>
      </c>
      <c r="M10" s="6">
        <v>45505</v>
      </c>
      <c r="N10" s="4">
        <v>288</v>
      </c>
      <c r="O10" s="4">
        <v>2</v>
      </c>
      <c r="P10" s="4">
        <v>1</v>
      </c>
      <c r="Q10" s="4">
        <v>365</v>
      </c>
      <c r="R10" s="4">
        <v>3</v>
      </c>
      <c r="S10" s="4">
        <v>4</v>
      </c>
      <c r="T10" s="4">
        <v>4</v>
      </c>
      <c r="U10" s="4">
        <v>40</v>
      </c>
      <c r="V10" s="4">
        <v>45</v>
      </c>
      <c r="W10" s="4">
        <v>4</v>
      </c>
      <c r="X10" s="6">
        <v>45870</v>
      </c>
      <c r="Y10" s="4">
        <v>301</v>
      </c>
      <c r="Z10" s="4">
        <v>1</v>
      </c>
      <c r="AA10" s="4">
        <v>1</v>
      </c>
      <c r="AB10" s="4">
        <v>371</v>
      </c>
      <c r="AC10" s="4">
        <v>4</v>
      </c>
      <c r="AD10" s="4">
        <v>5</v>
      </c>
      <c r="AE10" s="4">
        <v>4</v>
      </c>
      <c r="AF10" s="4">
        <v>40</v>
      </c>
      <c r="AG10" s="4">
        <v>45</v>
      </c>
      <c r="AH10" s="4">
        <v>4</v>
      </c>
    </row>
    <row r="11" spans="1:34" x14ac:dyDescent="0.2">
      <c r="A11" s="4">
        <f t="shared" si="0"/>
        <v>9</v>
      </c>
      <c r="B11" s="6">
        <v>45170</v>
      </c>
      <c r="C11" s="4">
        <v>271</v>
      </c>
      <c r="D11" s="4">
        <v>3</v>
      </c>
      <c r="E11" s="4">
        <v>1</v>
      </c>
      <c r="F11" s="4">
        <v>391</v>
      </c>
      <c r="G11" s="4">
        <v>3</v>
      </c>
      <c r="H11" s="4">
        <v>4</v>
      </c>
      <c r="I11" s="4">
        <v>5</v>
      </c>
      <c r="J11" s="4">
        <v>49</v>
      </c>
      <c r="K11" s="4">
        <v>42</v>
      </c>
      <c r="L11" s="4">
        <v>4</v>
      </c>
      <c r="M11" s="6">
        <v>45536</v>
      </c>
      <c r="N11" s="4">
        <f>N10</f>
        <v>288</v>
      </c>
      <c r="O11" s="4">
        <v>2</v>
      </c>
      <c r="P11" s="4">
        <v>1</v>
      </c>
      <c r="Q11" s="4">
        <v>365</v>
      </c>
      <c r="R11" s="4">
        <v>3</v>
      </c>
      <c r="S11" s="4">
        <v>4</v>
      </c>
      <c r="T11" s="4">
        <v>4</v>
      </c>
      <c r="U11" s="4">
        <v>40</v>
      </c>
      <c r="V11" s="4">
        <v>45</v>
      </c>
      <c r="W11" s="4">
        <v>4</v>
      </c>
      <c r="X11" s="6">
        <v>45901</v>
      </c>
      <c r="Y11" s="4">
        <f>Y10</f>
        <v>301</v>
      </c>
      <c r="Z11" s="4">
        <v>1</v>
      </c>
      <c r="AA11" s="4">
        <v>1</v>
      </c>
      <c r="AB11" s="4">
        <v>371</v>
      </c>
      <c r="AC11" s="4">
        <v>4</v>
      </c>
      <c r="AD11" s="4">
        <v>5</v>
      </c>
      <c r="AE11" s="4">
        <v>4</v>
      </c>
      <c r="AF11" s="4">
        <v>40</v>
      </c>
      <c r="AG11" s="4">
        <v>45</v>
      </c>
      <c r="AH11" s="4">
        <v>4</v>
      </c>
    </row>
    <row r="12" spans="1:34" x14ac:dyDescent="0.2">
      <c r="A12" s="4">
        <f t="shared" si="0"/>
        <v>10</v>
      </c>
      <c r="B12" s="6">
        <v>45200</v>
      </c>
      <c r="C12" s="4">
        <v>271</v>
      </c>
      <c r="D12" s="4">
        <v>3</v>
      </c>
      <c r="E12" s="4">
        <v>1</v>
      </c>
      <c r="F12" s="4">
        <v>391</v>
      </c>
      <c r="G12" s="4">
        <v>3</v>
      </c>
      <c r="H12" s="4">
        <v>4</v>
      </c>
      <c r="I12" s="4">
        <v>5</v>
      </c>
      <c r="J12" s="4">
        <v>49</v>
      </c>
      <c r="K12" s="4">
        <v>42</v>
      </c>
      <c r="L12" s="4">
        <v>4</v>
      </c>
      <c r="M12" s="6">
        <v>45566</v>
      </c>
      <c r="N12" s="4">
        <f t="shared" ref="N12:N15" si="3">N11</f>
        <v>288</v>
      </c>
      <c r="O12" s="4">
        <v>2</v>
      </c>
      <c r="P12" s="4">
        <v>1</v>
      </c>
      <c r="Q12" s="4">
        <v>365</v>
      </c>
      <c r="R12" s="4">
        <v>3</v>
      </c>
      <c r="S12" s="4">
        <v>4</v>
      </c>
      <c r="T12" s="4">
        <v>4</v>
      </c>
      <c r="U12" s="4">
        <v>40</v>
      </c>
      <c r="V12" s="4">
        <v>45</v>
      </c>
      <c r="W12" s="4">
        <v>4</v>
      </c>
      <c r="X12" s="6">
        <v>45931</v>
      </c>
      <c r="Y12" s="4">
        <f t="shared" ref="Y12:Y15" si="4">Y11</f>
        <v>301</v>
      </c>
      <c r="Z12" s="4">
        <v>1</v>
      </c>
      <c r="AA12" s="4">
        <v>1</v>
      </c>
      <c r="AB12" s="4">
        <v>371</v>
      </c>
      <c r="AC12" s="4">
        <v>4</v>
      </c>
      <c r="AD12" s="4">
        <v>5</v>
      </c>
      <c r="AE12" s="4">
        <v>4</v>
      </c>
      <c r="AF12" s="4">
        <v>40</v>
      </c>
      <c r="AG12" s="4">
        <v>45</v>
      </c>
      <c r="AH12" s="4">
        <v>4</v>
      </c>
    </row>
    <row r="13" spans="1:34" x14ac:dyDescent="0.2">
      <c r="A13" s="4">
        <f t="shared" si="0"/>
        <v>11</v>
      </c>
      <c r="B13" s="6">
        <v>45231</v>
      </c>
      <c r="C13" s="4">
        <v>271</v>
      </c>
      <c r="D13" s="4">
        <v>3</v>
      </c>
      <c r="E13" s="4">
        <v>1</v>
      </c>
      <c r="F13" s="4">
        <v>391</v>
      </c>
      <c r="G13" s="4">
        <v>3</v>
      </c>
      <c r="H13" s="4">
        <v>4</v>
      </c>
      <c r="I13" s="4">
        <v>5</v>
      </c>
      <c r="J13" s="4">
        <v>49</v>
      </c>
      <c r="K13" s="4">
        <v>42</v>
      </c>
      <c r="L13" s="4">
        <v>4</v>
      </c>
      <c r="M13" s="6">
        <v>45597</v>
      </c>
      <c r="N13" s="4">
        <f t="shared" si="3"/>
        <v>288</v>
      </c>
      <c r="O13" s="4">
        <v>2</v>
      </c>
      <c r="P13" s="4">
        <v>1</v>
      </c>
      <c r="Q13" s="4">
        <v>365</v>
      </c>
      <c r="R13" s="4">
        <v>3</v>
      </c>
      <c r="S13" s="4">
        <v>4</v>
      </c>
      <c r="T13" s="4">
        <v>4</v>
      </c>
      <c r="U13" s="4">
        <v>40</v>
      </c>
      <c r="V13" s="4">
        <v>45</v>
      </c>
      <c r="W13" s="4">
        <v>4</v>
      </c>
      <c r="X13" s="6">
        <v>45962</v>
      </c>
      <c r="Y13" s="4">
        <f t="shared" si="4"/>
        <v>301</v>
      </c>
      <c r="Z13" s="4">
        <v>1</v>
      </c>
      <c r="AA13" s="4">
        <v>1</v>
      </c>
      <c r="AB13" s="4">
        <v>371</v>
      </c>
      <c r="AC13" s="4">
        <v>4</v>
      </c>
      <c r="AD13" s="4">
        <v>5</v>
      </c>
      <c r="AE13" s="4">
        <v>4</v>
      </c>
      <c r="AF13" s="4">
        <v>40</v>
      </c>
      <c r="AG13" s="4">
        <v>45</v>
      </c>
      <c r="AH13" s="4">
        <v>4</v>
      </c>
    </row>
    <row r="14" spans="1:34" x14ac:dyDescent="0.2">
      <c r="A14" s="4">
        <f t="shared" si="0"/>
        <v>12</v>
      </c>
      <c r="B14" s="6">
        <v>45261</v>
      </c>
      <c r="C14" s="4">
        <v>271</v>
      </c>
      <c r="D14" s="4">
        <v>3</v>
      </c>
      <c r="E14" s="4">
        <v>1</v>
      </c>
      <c r="F14" s="4">
        <v>391</v>
      </c>
      <c r="G14" s="4">
        <v>3</v>
      </c>
      <c r="H14" s="4">
        <v>4</v>
      </c>
      <c r="I14" s="4">
        <v>5</v>
      </c>
      <c r="J14" s="4">
        <v>49</v>
      </c>
      <c r="K14" s="4">
        <v>42</v>
      </c>
      <c r="L14" s="4">
        <v>4</v>
      </c>
      <c r="M14" s="6">
        <v>45627</v>
      </c>
      <c r="N14" s="4">
        <f t="shared" si="3"/>
        <v>288</v>
      </c>
      <c r="O14" s="4">
        <v>2</v>
      </c>
      <c r="P14" s="4">
        <v>1</v>
      </c>
      <c r="Q14" s="4">
        <v>365</v>
      </c>
      <c r="R14" s="4">
        <v>3</v>
      </c>
      <c r="S14" s="4">
        <v>4</v>
      </c>
      <c r="T14" s="4">
        <v>4</v>
      </c>
      <c r="U14" s="4">
        <v>40</v>
      </c>
      <c r="V14" s="4">
        <v>45</v>
      </c>
      <c r="W14" s="4">
        <v>4</v>
      </c>
      <c r="X14" s="6">
        <v>45992</v>
      </c>
      <c r="Y14" s="4">
        <f t="shared" si="4"/>
        <v>301</v>
      </c>
      <c r="Z14" s="4">
        <v>1</v>
      </c>
      <c r="AA14" s="4">
        <v>1</v>
      </c>
      <c r="AB14" s="4">
        <v>371</v>
      </c>
      <c r="AC14" s="4">
        <v>4</v>
      </c>
      <c r="AD14" s="4">
        <v>5</v>
      </c>
      <c r="AE14" s="4">
        <v>4</v>
      </c>
      <c r="AF14" s="4">
        <v>40</v>
      </c>
      <c r="AG14" s="4">
        <v>45</v>
      </c>
      <c r="AH14" s="4">
        <v>4</v>
      </c>
    </row>
    <row r="15" spans="1:34" x14ac:dyDescent="0.2">
      <c r="A15" s="4">
        <f t="shared" si="0"/>
        <v>13</v>
      </c>
      <c r="B15" s="6">
        <v>45292</v>
      </c>
      <c r="C15" s="4">
        <v>271</v>
      </c>
      <c r="D15" s="4">
        <v>3</v>
      </c>
      <c r="E15" s="4">
        <v>1</v>
      </c>
      <c r="F15" s="4">
        <v>391</v>
      </c>
      <c r="G15" s="4">
        <v>3</v>
      </c>
      <c r="H15" s="4">
        <v>4</v>
      </c>
      <c r="I15" s="4">
        <v>5</v>
      </c>
      <c r="J15" s="4">
        <v>49</v>
      </c>
      <c r="K15" s="4">
        <v>42</v>
      </c>
      <c r="L15" s="4">
        <v>4</v>
      </c>
      <c r="M15" s="6">
        <v>45658</v>
      </c>
      <c r="N15" s="4">
        <f t="shared" si="3"/>
        <v>288</v>
      </c>
      <c r="O15" s="4">
        <v>2</v>
      </c>
      <c r="P15" s="4">
        <v>1</v>
      </c>
      <c r="Q15" s="4">
        <v>365</v>
      </c>
      <c r="R15" s="4">
        <v>3</v>
      </c>
      <c r="S15" s="4">
        <v>4</v>
      </c>
      <c r="T15" s="4">
        <v>4</v>
      </c>
      <c r="U15" s="4">
        <v>40</v>
      </c>
      <c r="V15" s="4">
        <v>45</v>
      </c>
      <c r="W15" s="4">
        <v>4</v>
      </c>
      <c r="X15" s="6">
        <v>46023</v>
      </c>
      <c r="Y15" s="4">
        <f t="shared" si="4"/>
        <v>301</v>
      </c>
      <c r="Z15" s="4">
        <v>1</v>
      </c>
      <c r="AA15" s="4">
        <v>1</v>
      </c>
      <c r="AB15" s="4">
        <v>371</v>
      </c>
      <c r="AC15" s="4">
        <v>4</v>
      </c>
      <c r="AD15" s="4">
        <v>5</v>
      </c>
      <c r="AE15" s="4">
        <v>4</v>
      </c>
      <c r="AF15" s="4">
        <v>40</v>
      </c>
      <c r="AG15" s="4">
        <v>45</v>
      </c>
      <c r="AH15" s="4">
        <v>4</v>
      </c>
    </row>
    <row r="16" spans="1:34" x14ac:dyDescent="0.2">
      <c r="C16" s="7">
        <f>SUM(C3:C15)/12</f>
        <v>277</v>
      </c>
      <c r="D16" s="7">
        <f>SUM(D3:D15)/12</f>
        <v>5</v>
      </c>
      <c r="E16" s="7">
        <f>SUM(E3:E15)/12</f>
        <v>1</v>
      </c>
      <c r="F16" s="7">
        <f>SUM(F3:F15)/12</f>
        <v>382</v>
      </c>
      <c r="G16" s="7">
        <f>SUM(G3:G15)/12</f>
        <v>2</v>
      </c>
      <c r="H16" s="7">
        <f t="shared" ref="H16:I16" si="5">SUM(H3:H15)/12</f>
        <v>5</v>
      </c>
      <c r="I16" s="7">
        <f t="shared" si="5"/>
        <v>5.5</v>
      </c>
      <c r="J16" s="7">
        <f>SUM(J3:J15)/12</f>
        <v>44</v>
      </c>
      <c r="K16" s="7">
        <f>ROUNDUP(SUM(K3:K15)/13,0)</f>
        <v>38</v>
      </c>
      <c r="L16" s="7">
        <f>ROUNDUP(SUM(L3:L15)/13,0)</f>
        <v>4</v>
      </c>
      <c r="N16" s="7">
        <f>ROUNDUP(SUM(N3:N15)/12,0)</f>
        <v>280</v>
      </c>
      <c r="O16" s="7">
        <f t="shared" ref="O16:Q16" si="6">ROUNDUP(SUM(O3:O15)/12,0)</f>
        <v>3</v>
      </c>
      <c r="P16" s="7">
        <f t="shared" si="6"/>
        <v>1</v>
      </c>
      <c r="Q16" s="7">
        <f t="shared" si="6"/>
        <v>378</v>
      </c>
      <c r="R16" s="7">
        <f>ROUNDUP(SUM(R3:R15)/12,0)</f>
        <v>3</v>
      </c>
      <c r="S16" s="7">
        <f t="shared" ref="S16" si="7">ROUNDUP(SUM(S3:S15)/12,0)</f>
        <v>4</v>
      </c>
      <c r="T16" s="7">
        <f t="shared" ref="T16" si="8">ROUNDUP(SUM(T3:T15)/12,0)</f>
        <v>5</v>
      </c>
      <c r="U16" s="7">
        <f t="shared" ref="U16" si="9">ROUNDUP(SUM(U3:U15)/12,0)</f>
        <v>45</v>
      </c>
      <c r="V16" s="7">
        <f>ROUNDUP(SUM(V3:V15)/13,0)</f>
        <v>44</v>
      </c>
      <c r="W16" s="7">
        <f>ROUNDUP(SUM(W3:W15)/13,0)</f>
        <v>4</v>
      </c>
      <c r="Y16" s="7">
        <f t="shared" ref="Y16" si="10">ROUNDUP(SUM(Y3:Y15)/12,0)</f>
        <v>295</v>
      </c>
      <c r="Z16" s="7">
        <f t="shared" ref="Z16" si="11">ROUNDUP(SUM(Z3:Z15)/12,0)</f>
        <v>2</v>
      </c>
      <c r="AA16" s="7">
        <f t="shared" ref="AA16" si="12">ROUNDUP(SUM(AA3:AA15)/12,0)</f>
        <v>1</v>
      </c>
      <c r="AB16" s="7">
        <f t="shared" ref="AB16" si="13">ROUNDUP(SUM(AB3:AB15)/12,0)</f>
        <v>368</v>
      </c>
      <c r="AC16" s="7">
        <f t="shared" ref="AC16" si="14">ROUNDUP(SUM(AC3:AC15)/12,0)</f>
        <v>4</v>
      </c>
      <c r="AD16" s="7">
        <f t="shared" ref="AD16" si="15">ROUNDUP(SUM(AD3:AD15)/12,0)</f>
        <v>5</v>
      </c>
      <c r="AE16" s="7">
        <f t="shared" ref="AE16:AF16" si="16">ROUNDUP(SUM(AE3:AE15)/12,0)</f>
        <v>4</v>
      </c>
      <c r="AF16" s="7">
        <f t="shared" si="16"/>
        <v>40</v>
      </c>
      <c r="AG16" s="7">
        <f>ROUNDUP(SUM(AG3:AG15)/13,0)</f>
        <v>45</v>
      </c>
      <c r="AH16" s="7">
        <f>ROUNDUP(SUM(AH3:AH15)/13,0)</f>
        <v>4</v>
      </c>
    </row>
    <row r="18" spans="3:3" x14ac:dyDescent="0.2">
      <c r="C18" s="4" t="s">
        <v>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Table 1</vt:lpstr>
      <vt:lpstr>численность</vt:lpstr>
      <vt:lpstr>'Table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2024-02-09T08:34:20Z</cp:lastPrinted>
  <dcterms:created xsi:type="dcterms:W3CDTF">2021-12-22T02:10:52Z</dcterms:created>
  <dcterms:modified xsi:type="dcterms:W3CDTF">2024-03-01T09:28:55Z</dcterms:modified>
</cp:coreProperties>
</file>