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'Отчет'!$CF$132</definedName>
    <definedName name="BDAY">'Отчет'!$B$145</definedName>
    <definedName name="BDIR">'Отчет'!$V$132</definedName>
    <definedName name="BMONTH">'Отчет'!$E$145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'Отчет'!$BA$147</definedName>
    <definedName name="SUM5">'Отчет'!$BO$147</definedName>
    <definedName name="SUM6">'Отчет'!$CC$147</definedName>
    <definedName name="SUM7">'Отчет'!$CQ$147</definedName>
    <definedName name="TAB_END">'Отчет'!#REF!</definedName>
    <definedName name="TAB_END.1">'Отчет'!$30:$30</definedName>
    <definedName name="TAB_END.2">'Отчет'!$57:$57</definedName>
    <definedName name="TAB_END.3">'Отчет'!$85:$85</definedName>
    <definedName name="TAB_END.4">'Отчет'!$112:$112</definedName>
    <definedName name="TAB_END.5">'Отчет'!$128:$128</definedName>
    <definedName name="TH_PAGE">'Отчет'!#REF!</definedName>
    <definedName name="THEAD">'Отчет'!#REF!</definedName>
    <definedName name="THEAD.1">'Отчет'!$13:$15</definedName>
    <definedName name="THEAD.2">'Отчет'!$31:$33</definedName>
    <definedName name="THEAD.3">'Отчет'!$58:$60</definedName>
    <definedName name="THEAD.4">'Отчет'!$86:$88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<sst xmlns="http://schemas.openxmlformats.org/spreadsheetml/2006/main" count="776" uniqueCount="331">
  <si>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</si>
  <si>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</si>
  <si>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</si>
  <si>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</si>
  <si>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</si>
  <si>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</si>
  <si>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</si>
  <si>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</si>
  <si>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</si>
  <si>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</si>
  <si>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</si>
  <si>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</si>
  <si>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</si>
  <si>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</si>
  <si>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</si>
  <si>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</si>
  <si>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</si>
  <si>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</si>
  <si>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</si>
  <si>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</si>
  <si>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</si>
  <si>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</si>
  <si>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</si>
  <si>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</si>
  <si>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</si>
  <si>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</si>
  <si>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</si>
  <si>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</si>
  <si>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</si>
  <si>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</si>
  <si>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</si>
  <si>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</si>
  <si>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</si>
  <si>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</si>
  <si>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</si>
  <si>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</si>
  <si>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</si>
  <si>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</si>
  <si>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</si>
  <si>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</si>
  <si>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</si>
  <si>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</si>
  <si>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</si>
  <si>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</si>
  <si>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</si>
  <si>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</si>
  <si>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</si>
  <si>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</si>
  <si>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</si>
  <si>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</si>
  <si>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</si>
  <si>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</si>
  <si>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</si>
  <si>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</si>
  <si>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</si>
  <si>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</si>
  <si>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</si>
  <si>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</si>
  <si>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</si>
  <si>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</si>
  <si>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</si>
  <si>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</si>
  <si>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</si>
  <si>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</si>
  <si>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</si>
  <si>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</si>
  <si>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</si>
  <si>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</si>
  <si>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</si>
  <si>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</si>
  <si>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</si>
  <si>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</si>
  <si>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</si>
  <si>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</si>
  <si>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</si>
  <si>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</si>
  <si>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</si>
  <si>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</si>
  <si>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</si>
  <si>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</si>
  <si>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</si>
  <si>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</si>
  <si>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</si>
  <si>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</si>
  <si>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</si>
  <si>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</si>
  <si>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</si>
  <si>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</si>
  <si>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</si>
  <si>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</si>
  <si>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</si>
  <si>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</si>
  <si>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</si>
  <si>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</si>
  <si>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</si>
  <si>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</si>
  <si>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</si>
  <si>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</si>
  <si>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</si>
  <si>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</si>
  <si>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</si>
  <si>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</si>
  <si>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</si>
  <si>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</si>
  <si>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</si>
  <si>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</si>
  <si>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</si>
  <si>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</si>
  <si>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</si>
  <si>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</si>
  <si>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</si>
  <si>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</si>
  <si>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</si>
  <si>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</si>
  <si>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</si>
  <si>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МОУ Васильевская основная общеобразовательная школа</t>
  </si>
  <si>
    <t>01.01.2022</t>
  </si>
  <si>
    <t>3116005028</t>
  </si>
  <si>
    <t>14648151</t>
  </si>
  <si>
    <t>Гончарова Р.М.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</si>
  <si>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</si>
  <si>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</si>
  <si>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</si>
  <si>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</si>
  <si>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</si>
  <si>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</si>
  <si>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</si>
  <si>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</si>
  <si>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</si>
  <si>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</si>
  <si>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</si>
  <si>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</si>
  <si>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</si>
  <si>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</si>
  <si>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</si>
  <si>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</si>
  <si>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</si>
  <si>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</si>
  <si>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</si>
  <si>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</si>
  <si>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</si>
  <si>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</si>
  <si>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</si>
  <si>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</si>
  <si>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</si>
  <si>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</si>
  <si>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</si>
  <si>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</si>
  <si>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</si>
  <si>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</si>
  <si>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</si>
  <si>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</si>
  <si>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</si>
  <si>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</si>
  <si>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</si>
  <si>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</si>
  <si>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</si>
  <si>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</si>
  <si>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</si>
  <si>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</si>
  <si>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</si>
  <si>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</si>
  <si>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</si>
  <si>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</si>
  <si>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</si>
  <si>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</si>
  <si>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</si>
  <si>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</si>
  <si>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</si>
  <si>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</si>
  <si>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</si>
  <si>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</si>
  <si>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</si>
  <si>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</si>
  <si>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</si>
  <si>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</si>
  <si>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</si>
  <si>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</si>
  <si>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</si>
  <si>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</si>
  <si>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</si>
  <si>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в том числе:
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</si>
  <si>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</si>
  <si>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</si>
  <si>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</si>
  <si>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</si>
  <si>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</si>
  <si>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</si>
  <si>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</si>
  <si>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</si>
  <si>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</si>
  <si>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</si>
  <si>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</si>
  <si>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</si>
  <si>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</si>
  <si>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</si>
  <si>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</si>
  <si>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</si>
  <si>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</si>
  <si>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</si>
  <si>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</si>
  <si>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</si>
  <si>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</si>
  <si>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</si>
  <si>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</si>
  <si>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</si>
  <si>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</si>
  <si>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</si>
  <si>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</si>
  <si>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</si>
  <si>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</si>
  <si>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</si>
  <si>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</si>
  <si>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</si>
  <si>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</si>
  <si>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</si>
  <si>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</si>
  <si>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</si>
  <si>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</si>
  <si>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</si>
  <si>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</si>
  <si>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</si>
  <si>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</si>
  <si>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</si>
  <si>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</si>
  <si>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</si>
  <si>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</si>
  <si>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</si>
  <si>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</si>
  <si>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</si>
  <si>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</si>
  <si>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</si>
  <si>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</si>
  <si>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</si>
  <si>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</si>
  <si>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</si>
  <si>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</si>
  <si>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</si>
  <si>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</si>
  <si>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</si>
  <si>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</si>
  <si>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</si>
  <si>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</si>
  <si>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</si>
  <si>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</si>
  <si>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</si>
  <si>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</si>
  <si>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</si>
  <si>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</si>
  <si>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</si>
  <si>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</si>
  <si>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</si>
  <si>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</si>
  <si>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</si>
  <si>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</si>
  <si>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</si>
  <si>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</si>
  <si>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</si>
  <si>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</si>
  <si>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</si>
  <si>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</si>
  <si>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</si>
  <si>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</si>
  <si>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</si>
  <si>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</si>
  <si>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</si>
  <si>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</si>
  <si>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</si>
  <si>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</si>
  <si>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</si>
  <si>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</si>
  <si>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</si>
  <si>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</si>
  <si>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</si>
  <si>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</si>
  <si>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</si>
  <si>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</si>
  <si>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</si>
  <si>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</si>
  <si>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</si>
  <si>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</si>
  <si>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</si>
  <si>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</si>
  <si>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</si>
  <si>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</si>
  <si>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</si>
  <si>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</si>
  <si>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</si>
  <si>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</si>
  <si>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</si>
  <si>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</si>
  <si>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</si>
  <si>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</si>
  <si>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</si>
  <si>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</si>
  <si>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</si>
  <si>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</si>
  <si>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</si>
  <si>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</si>
  <si>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</si>
  <si>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</si>
  <si>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</si>
  <si>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</si>
  <si>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</si>
  <si>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</si>
  <si>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</si>
  <si>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</si>
  <si>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</si>
  <si>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</si>
  <si>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</si>
  <si>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</si>
  <si>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</si>
  <si>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</si>
  <si>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</si>
  <si>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</si>
  <si>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</si>
  <si>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</si>
  <si>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</si>
  <si>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</si>
  <si>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</si>
  <si>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</si>
  <si>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</si>
  <si>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</si>
  <si>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</si>
  <si>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Гончарова</t>
  </si>
  <si>
    <t>Рия</t>
  </si>
  <si>
    <t>Мухтаровна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</si>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</sst>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;\ \-\ #,##0.00;"/>
    <numFmt numFmtId="176" formatCode="#"/>
    <numFmt numFmtId="177" formatCode="ddmmyy"/>
    <numFmt numFmtId="178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8" fontId="1" fillId="0" borderId="12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8" fontId="1" fillId="0" borderId="31" xfId="0" applyNumberFormat="1" applyFont="1" applyBorder="1" applyAlignment="1">
      <alignment horizontal="center"/>
    </xf>
    <xf numFmtId="178" fontId="1" fillId="0" borderId="32" xfId="0" applyNumberFormat="1" applyFont="1" applyBorder="1" applyAlignment="1">
      <alignment horizontal="center"/>
    </xf>
    <xf numFmtId="178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8" fontId="1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7"/>
  <sheetViews>
    <sheetView showGridLines="0" tabSelected="1" zoomScalePageLayoutView="0" workbookViewId="0" topLeftCell="A1">
      <selection activeCell="DZ9" sqref="DZ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5" t="s">
        <v>10</v>
      </c>
      <c r="CV2" s="115"/>
      <c r="CW2" s="115"/>
      <c r="CX2" s="115"/>
      <c r="CY2" s="115"/>
      <c r="CZ2" s="115"/>
      <c r="DA2" s="115"/>
      <c r="DB2" s="115"/>
      <c r="DC2" s="115"/>
      <c r="DD2" s="115"/>
      <c r="DE2" s="115"/>
    </row>
    <row r="3" spans="93:109" ht="13.5" customHeight="1">
      <c r="CO3" s="7"/>
      <c r="CP3" s="7"/>
      <c r="CQ3" s="7"/>
      <c r="CR3" s="7"/>
      <c r="CS3" s="7"/>
      <c r="CT3" s="5" t="s">
        <v>11</v>
      </c>
      <c r="CU3" s="116" t="s">
        <v>28</v>
      </c>
      <c r="CV3" s="117"/>
      <c r="CW3" s="117"/>
      <c r="CX3" s="117"/>
      <c r="CY3" s="117"/>
      <c r="CZ3" s="117"/>
      <c r="DA3" s="117"/>
      <c r="DB3" s="117"/>
      <c r="DC3" s="117"/>
      <c r="DD3" s="117"/>
      <c r="DE3" s="118"/>
    </row>
    <row r="4" spans="34:109" ht="13.5" customHeight="1">
      <c r="AH4" s="5" t="s">
        <v>12</v>
      </c>
      <c r="AI4" s="119" t="s">
        <v>112</v>
      </c>
      <c r="AJ4" s="119"/>
      <c r="AK4" s="119"/>
      <c r="AL4" s="95" t="s">
        <v>113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Z4" s="120" t="s">
        <v>13</v>
      </c>
      <c r="BA4" s="120"/>
      <c r="BB4" s="95" t="s">
        <v>114</v>
      </c>
      <c r="BC4" s="95"/>
      <c r="BD4" s="95"/>
      <c r="BE4" s="2" t="s">
        <v>9</v>
      </c>
      <c r="CO4" s="7"/>
      <c r="CP4" s="7"/>
      <c r="CQ4" s="7"/>
      <c r="CR4" s="7"/>
      <c r="CS4" s="7"/>
      <c r="CT4" s="5" t="s">
        <v>14</v>
      </c>
      <c r="CU4" s="121" t="s">
        <v>116</v>
      </c>
      <c r="CV4" s="122"/>
      <c r="CW4" s="122"/>
      <c r="CX4" s="122"/>
      <c r="CY4" s="122"/>
      <c r="CZ4" s="122"/>
      <c r="DA4" s="122"/>
      <c r="DB4" s="122"/>
      <c r="DC4" s="122"/>
      <c r="DD4" s="122"/>
      <c r="DE4" s="123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1" t="s">
        <v>115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O5" s="7"/>
      <c r="CP5" s="7"/>
      <c r="CQ5" s="7"/>
      <c r="CR5" s="7"/>
      <c r="CS5" s="7"/>
      <c r="CT5" s="5" t="s">
        <v>15</v>
      </c>
      <c r="CU5" s="112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O6" s="7"/>
      <c r="CP6" s="7"/>
      <c r="CQ6" s="7"/>
      <c r="CR6" s="7"/>
      <c r="CS6" s="7"/>
      <c r="CT6" s="5" t="s">
        <v>99</v>
      </c>
      <c r="CU6" s="102" t="s">
        <v>117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T7" s="5" t="s">
        <v>98</v>
      </c>
      <c r="CU7" s="102" t="s">
        <v>118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96"/>
      <c r="CV8" s="97"/>
      <c r="CW8" s="97"/>
      <c r="CX8" s="97"/>
      <c r="CY8" s="97"/>
      <c r="CZ8" s="97"/>
      <c r="DA8" s="97"/>
      <c r="DB8" s="97"/>
      <c r="DC8" s="97"/>
      <c r="DD8" s="97"/>
      <c r="DE8" s="98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R9" s="45"/>
      <c r="CT9" s="5" t="s">
        <v>99</v>
      </c>
      <c r="CU9" s="108"/>
      <c r="CV9" s="109"/>
      <c r="CW9" s="109"/>
      <c r="CX9" s="109"/>
      <c r="CY9" s="109"/>
      <c r="CZ9" s="109"/>
      <c r="DA9" s="109"/>
      <c r="DB9" s="109"/>
      <c r="DC9" s="109"/>
      <c r="DD9" s="109"/>
      <c r="DE9" s="110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O10" s="7"/>
      <c r="CP10" s="7"/>
      <c r="CQ10" s="7"/>
      <c r="CR10" s="7"/>
      <c r="CS10" s="7"/>
      <c r="CT10" s="5" t="s">
        <v>20</v>
      </c>
      <c r="CU10" s="96"/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8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9" t="s">
        <v>107</v>
      </c>
      <c r="CV12" s="100"/>
      <c r="CW12" s="100"/>
      <c r="CX12" s="100"/>
      <c r="CY12" s="100"/>
      <c r="CZ12" s="100"/>
      <c r="DA12" s="100"/>
      <c r="DB12" s="100"/>
      <c r="DC12" s="100"/>
      <c r="DD12" s="100"/>
      <c r="DE12" s="101"/>
    </row>
    <row r="13" ht="11.2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123</v>
      </c>
      <c r="AS16" s="54"/>
      <c r="AT16" s="54"/>
      <c r="AU16" s="54"/>
      <c r="AV16" s="54" t="s">
        <v>124</v>
      </c>
      <c r="AW16" s="54"/>
      <c r="AX16" s="54"/>
      <c r="AY16" s="54"/>
      <c r="AZ16" s="54"/>
      <c r="BA16" s="56">
        <v>196865.99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9"/>
      <c r="BO16" s="56">
        <v>2973489.43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9"/>
      <c r="CC16" s="56">
        <v>294401.22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56">
        <v>3464756.64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126</v>
      </c>
      <c r="AS17" s="54"/>
      <c r="AT17" s="54"/>
      <c r="AU17" s="54"/>
      <c r="AV17" s="54" t="s">
        <v>127</v>
      </c>
      <c r="AW17" s="54"/>
      <c r="AX17" s="54"/>
      <c r="AY17" s="54"/>
      <c r="AZ17" s="54"/>
      <c r="BA17" s="46" t="s">
        <v>128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128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128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128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60" t="s">
        <v>129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34" t="s">
        <v>104</v>
      </c>
      <c r="AR18" s="53"/>
      <c r="AS18" s="54"/>
      <c r="AT18" s="54"/>
      <c r="AU18" s="54"/>
      <c r="AV18" s="54"/>
      <c r="AW18" s="54"/>
      <c r="AX18" s="54"/>
      <c r="AY18" s="54"/>
      <c r="AZ18" s="54"/>
      <c r="BA18" s="46" t="s">
        <v>128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128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46" t="s">
        <v>128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5"/>
      <c r="CQ18" s="46" t="s">
        <v>128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131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46" t="s">
        <v>128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2168291.46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9"/>
      <c r="CC19" s="56">
        <v>108457.82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9"/>
      <c r="CQ19" s="56">
        <v>2276749.28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60" t="s">
        <v>133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34" t="s">
        <v>104</v>
      </c>
      <c r="AR20" s="53" t="s">
        <v>131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46" t="s">
        <v>128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2168291.46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9"/>
      <c r="CC20" s="56">
        <v>108457.82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9"/>
      <c r="CQ20" s="56">
        <v>2276749.28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46" t="s">
        <v>128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128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128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128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24" customHeight="1">
      <c r="A22" s="60" t="s">
        <v>129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34" t="s">
        <v>104</v>
      </c>
      <c r="AR22" s="53"/>
      <c r="AS22" s="54"/>
      <c r="AT22" s="54"/>
      <c r="AU22" s="54"/>
      <c r="AV22" s="54"/>
      <c r="AW22" s="54"/>
      <c r="AX22" s="54"/>
      <c r="AY22" s="54"/>
      <c r="AZ22" s="54"/>
      <c r="BA22" s="46" t="s">
        <v>128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128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128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46" t="s">
        <v>128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12" customHeight="1">
      <c r="A23" s="51" t="s">
        <v>138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139</v>
      </c>
      <c r="AS23" s="54"/>
      <c r="AT23" s="54"/>
      <c r="AU23" s="54"/>
      <c r="AV23" s="54" t="s">
        <v>140</v>
      </c>
      <c r="AW23" s="54"/>
      <c r="AX23" s="54"/>
      <c r="AY23" s="54"/>
      <c r="AZ23" s="54"/>
      <c r="BA23" s="56">
        <v>196865.99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9"/>
      <c r="BO23" s="46" t="s">
        <v>128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185943.4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9"/>
      <c r="CQ23" s="56">
        <v>382809.39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48" customHeight="1">
      <c r="A24" s="60" t="s">
        <v>141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34" t="s">
        <v>104</v>
      </c>
      <c r="AR24" s="53" t="s">
        <v>139</v>
      </c>
      <c r="AS24" s="54"/>
      <c r="AT24" s="54"/>
      <c r="AU24" s="54"/>
      <c r="AV24" s="54" t="s">
        <v>142</v>
      </c>
      <c r="AW24" s="54"/>
      <c r="AX24" s="54"/>
      <c r="AY24" s="54"/>
      <c r="AZ24" s="54"/>
      <c r="BA24" s="56">
        <v>196865.99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9"/>
      <c r="BO24" s="46" t="s">
        <v>128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128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196865.99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36" customHeight="1">
      <c r="A25" s="60" t="s">
        <v>143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34" t="s">
        <v>104</v>
      </c>
      <c r="AR25" s="53" t="s">
        <v>139</v>
      </c>
      <c r="AS25" s="54"/>
      <c r="AT25" s="54"/>
      <c r="AU25" s="54"/>
      <c r="AV25" s="54" t="s">
        <v>144</v>
      </c>
      <c r="AW25" s="54"/>
      <c r="AX25" s="54"/>
      <c r="AY25" s="54"/>
      <c r="AZ25" s="54"/>
      <c r="BA25" s="46" t="s">
        <v>128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128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56">
        <v>185943.4</v>
      </c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9"/>
      <c r="CQ25" s="56">
        <v>185943.4</v>
      </c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ht="12" customHeight="1">
      <c r="A26" s="51" t="s">
        <v>145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146</v>
      </c>
      <c r="AS26" s="54"/>
      <c r="AT26" s="54"/>
      <c r="AU26" s="54"/>
      <c r="AV26" s="54" t="s">
        <v>147</v>
      </c>
      <c r="AW26" s="54"/>
      <c r="AX26" s="54"/>
      <c r="AY26" s="54"/>
      <c r="AZ26" s="54"/>
      <c r="BA26" s="46" t="s">
        <v>128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46" t="s">
        <v>128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5"/>
      <c r="CC26" s="46" t="s">
        <v>128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5"/>
      <c r="CQ26" s="46" t="s">
        <v>128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24" customHeight="1">
      <c r="A27" s="60" t="s">
        <v>129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34" t="s">
        <v>104</v>
      </c>
      <c r="AR27" s="53"/>
      <c r="AS27" s="54"/>
      <c r="AT27" s="54"/>
      <c r="AU27" s="54"/>
      <c r="AV27" s="54"/>
      <c r="AW27" s="54"/>
      <c r="AX27" s="54"/>
      <c r="AY27" s="54"/>
      <c r="AZ27" s="54"/>
      <c r="BA27" s="46" t="s">
        <v>128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46" t="s">
        <v>128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5"/>
      <c r="CC27" s="46" t="s">
        <v>128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5"/>
      <c r="CQ27" s="46" t="s">
        <v>128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12" customHeight="1">
      <c r="A28" s="51" t="s">
        <v>148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34" t="s">
        <v>104</v>
      </c>
      <c r="AR28" s="53" t="s">
        <v>149</v>
      </c>
      <c r="AS28" s="54"/>
      <c r="AT28" s="54"/>
      <c r="AU28" s="54"/>
      <c r="AV28" s="54" t="s">
        <v>150</v>
      </c>
      <c r="AW28" s="54"/>
      <c r="AX28" s="54"/>
      <c r="AY28" s="54"/>
      <c r="AZ28" s="54"/>
      <c r="BA28" s="46" t="s">
        <v>128</v>
      </c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55"/>
      <c r="BO28" s="46" t="s">
        <v>128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5"/>
      <c r="CC28" s="46" t="s">
        <v>128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5"/>
      <c r="CQ28" s="46" t="s">
        <v>128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8"/>
    </row>
    <row r="29" spans="1:109" ht="24" customHeight="1" thickBot="1">
      <c r="A29" s="60" t="s">
        <v>129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  <c r="AQ29" s="34" t="s">
        <v>104</v>
      </c>
      <c r="AR29" s="53"/>
      <c r="AS29" s="54"/>
      <c r="AT29" s="54"/>
      <c r="AU29" s="54"/>
      <c r="AV29" s="54"/>
      <c r="AW29" s="54"/>
      <c r="AX29" s="54"/>
      <c r="AY29" s="54"/>
      <c r="AZ29" s="54"/>
      <c r="BA29" s="46" t="s">
        <v>128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55"/>
      <c r="BO29" s="46" t="s">
        <v>128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55"/>
      <c r="CC29" s="46" t="s">
        <v>128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55"/>
      <c r="CQ29" s="46" t="s">
        <v>128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8"/>
    </row>
    <row r="30" spans="1:109" ht="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</row>
    <row r="31" ht="11.25">
      <c r="DE31" s="11" t="s">
        <v>151</v>
      </c>
    </row>
    <row r="32" spans="1:109" s="8" customFormat="1" ht="35.2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12"/>
      <c r="AR32" s="69" t="s">
        <v>26</v>
      </c>
      <c r="AS32" s="66"/>
      <c r="AT32" s="66"/>
      <c r="AU32" s="67"/>
      <c r="AV32" s="69" t="s">
        <v>30</v>
      </c>
      <c r="AW32" s="66"/>
      <c r="AX32" s="66"/>
      <c r="AY32" s="66"/>
      <c r="AZ32" s="67"/>
      <c r="BA32" s="69" t="s">
        <v>31</v>
      </c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69" t="s">
        <v>101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/>
      <c r="CC32" s="69" t="s">
        <v>102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1"/>
      <c r="CQ32" s="72" t="s">
        <v>32</v>
      </c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</row>
    <row r="33" spans="1:109" s="8" customFormat="1" ht="12" thickBot="1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12"/>
      <c r="AR33" s="62">
        <v>2</v>
      </c>
      <c r="AS33" s="63"/>
      <c r="AT33" s="63"/>
      <c r="AU33" s="68"/>
      <c r="AV33" s="62">
        <v>3</v>
      </c>
      <c r="AW33" s="63"/>
      <c r="AX33" s="63"/>
      <c r="AY33" s="63"/>
      <c r="AZ33" s="68"/>
      <c r="BA33" s="62">
        <v>4</v>
      </c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8"/>
      <c r="BO33" s="62">
        <v>5</v>
      </c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8"/>
      <c r="CC33" s="62">
        <v>6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8"/>
      <c r="CQ33" s="62">
        <v>7</v>
      </c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</row>
    <row r="34" spans="1:109" ht="12" customHeight="1">
      <c r="A34" s="90" t="s">
        <v>152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1"/>
      <c r="AQ34" s="34" t="s">
        <v>104</v>
      </c>
      <c r="AR34" s="53" t="s">
        <v>124</v>
      </c>
      <c r="AS34" s="54"/>
      <c r="AT34" s="54"/>
      <c r="AU34" s="54"/>
      <c r="AV34" s="54" t="s">
        <v>153</v>
      </c>
      <c r="AW34" s="54"/>
      <c r="AX34" s="54"/>
      <c r="AY34" s="54"/>
      <c r="AZ34" s="54"/>
      <c r="BA34" s="83" t="s">
        <v>128</v>
      </c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5"/>
      <c r="BO34" s="83" t="s">
        <v>128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83" t="s">
        <v>128</v>
      </c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5"/>
      <c r="CQ34" s="83" t="s">
        <v>128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92"/>
    </row>
    <row r="35" spans="1:109" ht="24" customHeight="1">
      <c r="A35" s="60" t="s">
        <v>129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/>
      <c r="AS35" s="54"/>
      <c r="AT35" s="54"/>
      <c r="AU35" s="54"/>
      <c r="AV35" s="54"/>
      <c r="AW35" s="54"/>
      <c r="AX35" s="54"/>
      <c r="AY35" s="54"/>
      <c r="AZ35" s="54"/>
      <c r="BA35" s="46" t="s">
        <v>128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128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46" t="s">
        <v>128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46" t="s">
        <v>128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1" t="s">
        <v>154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34" t="s">
        <v>104</v>
      </c>
      <c r="AR36" s="53" t="s">
        <v>155</v>
      </c>
      <c r="AS36" s="54"/>
      <c r="AT36" s="54"/>
      <c r="AU36" s="54"/>
      <c r="AV36" s="54" t="s">
        <v>156</v>
      </c>
      <c r="AW36" s="54"/>
      <c r="AX36" s="54"/>
      <c r="AY36" s="54"/>
      <c r="AZ36" s="54"/>
      <c r="BA36" s="46" t="s">
        <v>128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805197.97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9"/>
      <c r="CC36" s="46" t="s">
        <v>128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805197.97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48" customHeight="1">
      <c r="A37" s="60" t="s">
        <v>157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34" t="s">
        <v>104</v>
      </c>
      <c r="AR37" s="53" t="s">
        <v>155</v>
      </c>
      <c r="AS37" s="54"/>
      <c r="AT37" s="54"/>
      <c r="AU37" s="54"/>
      <c r="AV37" s="54" t="s">
        <v>158</v>
      </c>
      <c r="AW37" s="54"/>
      <c r="AX37" s="54"/>
      <c r="AY37" s="54"/>
      <c r="AZ37" s="54"/>
      <c r="BA37" s="46" t="s">
        <v>128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55"/>
      <c r="BO37" s="56">
        <v>17007.9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9"/>
      <c r="CC37" s="46" t="s">
        <v>128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5"/>
      <c r="CQ37" s="56">
        <v>17007.9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36" customHeight="1">
      <c r="A38" s="60" t="s">
        <v>159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  <c r="AQ38" s="34" t="s">
        <v>104</v>
      </c>
      <c r="AR38" s="53" t="s">
        <v>155</v>
      </c>
      <c r="AS38" s="54"/>
      <c r="AT38" s="54"/>
      <c r="AU38" s="54"/>
      <c r="AV38" s="54" t="s">
        <v>160</v>
      </c>
      <c r="AW38" s="54"/>
      <c r="AX38" s="54"/>
      <c r="AY38" s="54"/>
      <c r="AZ38" s="54"/>
      <c r="BA38" s="46" t="s">
        <v>128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788190.07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9"/>
      <c r="CC38" s="46" t="s">
        <v>128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5"/>
      <c r="CQ38" s="56">
        <v>788190.07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24" customHeight="1">
      <c r="A39" s="77" t="s">
        <v>161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34" t="s">
        <v>104</v>
      </c>
      <c r="AR39" s="53" t="s">
        <v>140</v>
      </c>
      <c r="AS39" s="54"/>
      <c r="AT39" s="54"/>
      <c r="AU39" s="54"/>
      <c r="AV39" s="54" t="s">
        <v>162</v>
      </c>
      <c r="AW39" s="54"/>
      <c r="AX39" s="54"/>
      <c r="AY39" s="54"/>
      <c r="AZ39" s="54"/>
      <c r="BA39" s="56">
        <v>87809.51</v>
      </c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9"/>
      <c r="BO39" s="56">
        <v>193820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9"/>
      <c r="CC39" s="46" t="s">
        <v>128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5"/>
      <c r="CQ39" s="56">
        <v>281629.51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12" customHeight="1">
      <c r="A40" s="51" t="s">
        <v>163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34" t="s">
        <v>104</v>
      </c>
      <c r="AR40" s="53" t="s">
        <v>147</v>
      </c>
      <c r="AS40" s="54"/>
      <c r="AT40" s="54"/>
      <c r="AU40" s="54"/>
      <c r="AV40" s="54" t="s">
        <v>164</v>
      </c>
      <c r="AW40" s="54"/>
      <c r="AX40" s="54"/>
      <c r="AY40" s="54"/>
      <c r="AZ40" s="54"/>
      <c r="BA40" s="56">
        <v>38215.03</v>
      </c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9"/>
      <c r="BO40" s="46" t="s">
        <v>128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5"/>
      <c r="CC40" s="46" t="s">
        <v>128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38215.03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24" customHeight="1">
      <c r="A41" s="60" t="s">
        <v>165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34" t="s">
        <v>104</v>
      </c>
      <c r="AR41" s="53" t="s">
        <v>147</v>
      </c>
      <c r="AS41" s="54"/>
      <c r="AT41" s="54"/>
      <c r="AU41" s="54"/>
      <c r="AV41" s="54" t="s">
        <v>166</v>
      </c>
      <c r="AW41" s="54"/>
      <c r="AX41" s="54"/>
      <c r="AY41" s="54"/>
      <c r="AZ41" s="54"/>
      <c r="BA41" s="56">
        <v>29351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9"/>
      <c r="BO41" s="46" t="s">
        <v>128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5"/>
      <c r="CC41" s="46" t="s">
        <v>128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29351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60" t="s">
        <v>167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34" t="s">
        <v>104</v>
      </c>
      <c r="AR42" s="53" t="s">
        <v>147</v>
      </c>
      <c r="AS42" s="54"/>
      <c r="AT42" s="54"/>
      <c r="AU42" s="54"/>
      <c r="AV42" s="54" t="s">
        <v>168</v>
      </c>
      <c r="AW42" s="54"/>
      <c r="AX42" s="54"/>
      <c r="AY42" s="54"/>
      <c r="AZ42" s="54"/>
      <c r="BA42" s="56">
        <v>8864.03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9"/>
      <c r="BO42" s="46" t="s">
        <v>128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5"/>
      <c r="CC42" s="46" t="s">
        <v>128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8864.03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51" t="s">
        <v>169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34" t="s">
        <v>104</v>
      </c>
      <c r="AR43" s="53" t="s">
        <v>150</v>
      </c>
      <c r="AS43" s="54"/>
      <c r="AT43" s="54"/>
      <c r="AU43" s="54"/>
      <c r="AV43" s="54" t="s">
        <v>170</v>
      </c>
      <c r="AW43" s="54"/>
      <c r="AX43" s="54"/>
      <c r="AY43" s="54"/>
      <c r="AZ43" s="54"/>
      <c r="BA43" s="46" t="s">
        <v>128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46" t="s">
        <v>128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5"/>
      <c r="CC43" s="46" t="s">
        <v>128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46" t="s">
        <v>128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24" customHeight="1">
      <c r="A44" s="60" t="s">
        <v>129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34" t="s">
        <v>104</v>
      </c>
      <c r="AR44" s="53"/>
      <c r="AS44" s="54"/>
      <c r="AT44" s="54"/>
      <c r="AU44" s="54"/>
      <c r="AV44" s="54"/>
      <c r="AW44" s="54"/>
      <c r="AX44" s="54"/>
      <c r="AY44" s="54"/>
      <c r="AZ44" s="54"/>
      <c r="BA44" s="46" t="s">
        <v>128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46" t="s">
        <v>128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5"/>
      <c r="CC44" s="46" t="s">
        <v>128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46" t="s">
        <v>128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51" t="s">
        <v>171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34" t="s">
        <v>104</v>
      </c>
      <c r="AR45" s="53" t="s">
        <v>156</v>
      </c>
      <c r="AS45" s="54"/>
      <c r="AT45" s="54"/>
      <c r="AU45" s="54"/>
      <c r="AV45" s="54" t="s">
        <v>172</v>
      </c>
      <c r="AW45" s="54"/>
      <c r="AX45" s="54"/>
      <c r="AY45" s="54"/>
      <c r="AZ45" s="54"/>
      <c r="BA45" s="46" t="s">
        <v>128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46" t="s">
        <v>128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5"/>
      <c r="CC45" s="46" t="s">
        <v>128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46" t="s">
        <v>128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24" customHeight="1">
      <c r="A46" s="60" t="s">
        <v>129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34" t="s">
        <v>104</v>
      </c>
      <c r="AR46" s="53"/>
      <c r="AS46" s="54"/>
      <c r="AT46" s="54"/>
      <c r="AU46" s="54"/>
      <c r="AV46" s="54"/>
      <c r="AW46" s="54"/>
      <c r="AX46" s="54"/>
      <c r="AY46" s="54"/>
      <c r="AZ46" s="54"/>
      <c r="BA46" s="46" t="s">
        <v>128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46" t="s">
        <v>128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55"/>
      <c r="CC46" s="46" t="s">
        <v>128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46" t="s">
        <v>128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1:109" ht="24" customHeight="1">
      <c r="A47" s="51" t="s">
        <v>173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34" t="s">
        <v>104</v>
      </c>
      <c r="AR47" s="53" t="s">
        <v>164</v>
      </c>
      <c r="AS47" s="54"/>
      <c r="AT47" s="54"/>
      <c r="AU47" s="54"/>
      <c r="AV47" s="54" t="s">
        <v>174</v>
      </c>
      <c r="AW47" s="54"/>
      <c r="AX47" s="54"/>
      <c r="AY47" s="54"/>
      <c r="AZ47" s="54"/>
      <c r="BA47" s="46" t="s">
        <v>128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46" t="s">
        <v>128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5"/>
      <c r="CC47" s="46" t="s">
        <v>128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5"/>
      <c r="CQ47" s="46" t="s">
        <v>128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24" customHeight="1">
      <c r="A48" s="60" t="s">
        <v>129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1"/>
      <c r="AQ48" s="34" t="s">
        <v>104</v>
      </c>
      <c r="AR48" s="53"/>
      <c r="AS48" s="54"/>
      <c r="AT48" s="54"/>
      <c r="AU48" s="54"/>
      <c r="AV48" s="54"/>
      <c r="AW48" s="54"/>
      <c r="AX48" s="54"/>
      <c r="AY48" s="54"/>
      <c r="AZ48" s="54"/>
      <c r="BA48" s="46" t="s">
        <v>128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46" t="s">
        <v>128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55"/>
      <c r="CC48" s="46" t="s">
        <v>128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46" t="s">
        <v>128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1:109" ht="12" customHeight="1">
      <c r="A49" s="51" t="s">
        <v>175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172</v>
      </c>
      <c r="AS49" s="54"/>
      <c r="AT49" s="54"/>
      <c r="AU49" s="54"/>
      <c r="AV49" s="54" t="s">
        <v>176</v>
      </c>
      <c r="AW49" s="54"/>
      <c r="AX49" s="54"/>
      <c r="AY49" s="54"/>
      <c r="AZ49" s="54"/>
      <c r="BA49" s="46" t="s">
        <v>128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46" t="s">
        <v>128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5"/>
      <c r="CC49" s="46" t="s">
        <v>128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46" t="s">
        <v>128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24" customHeight="1">
      <c r="A50" s="60" t="s">
        <v>129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34" t="s">
        <v>104</v>
      </c>
      <c r="AR50" s="53"/>
      <c r="AS50" s="54"/>
      <c r="AT50" s="54"/>
      <c r="AU50" s="54"/>
      <c r="AV50" s="54"/>
      <c r="AW50" s="54"/>
      <c r="AX50" s="54"/>
      <c r="AY50" s="54"/>
      <c r="AZ50" s="54"/>
      <c r="BA50" s="46" t="s">
        <v>128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46" t="s">
        <v>128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5"/>
      <c r="CC50" s="46" t="s">
        <v>128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46" t="s">
        <v>128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12" customHeight="1">
      <c r="A51" s="51" t="s">
        <v>177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174</v>
      </c>
      <c r="AS51" s="54"/>
      <c r="AT51" s="54"/>
      <c r="AU51" s="54"/>
      <c r="AV51" s="54" t="s">
        <v>178</v>
      </c>
      <c r="AW51" s="54"/>
      <c r="AX51" s="54"/>
      <c r="AY51" s="54"/>
      <c r="AZ51" s="54"/>
      <c r="BA51" s="46" t="s">
        <v>128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128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128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128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24" customHeight="1">
      <c r="A52" s="60" t="s">
        <v>129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  <c r="AQ52" s="34" t="s">
        <v>104</v>
      </c>
      <c r="AR52" s="53"/>
      <c r="AS52" s="54"/>
      <c r="AT52" s="54"/>
      <c r="AU52" s="54"/>
      <c r="AV52" s="54"/>
      <c r="AW52" s="54"/>
      <c r="AX52" s="54"/>
      <c r="AY52" s="54"/>
      <c r="AZ52" s="54"/>
      <c r="BA52" s="46" t="s">
        <v>128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46" t="s">
        <v>128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5"/>
      <c r="CC52" s="46" t="s">
        <v>128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46" t="s">
        <v>128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12" customHeight="1">
      <c r="A53" s="51" t="s">
        <v>179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34" t="s">
        <v>104</v>
      </c>
      <c r="AR53" s="53" t="s">
        <v>176</v>
      </c>
      <c r="AS53" s="54"/>
      <c r="AT53" s="54"/>
      <c r="AU53" s="54"/>
      <c r="AV53" s="54" t="s">
        <v>180</v>
      </c>
      <c r="AW53" s="54"/>
      <c r="AX53" s="54"/>
      <c r="AY53" s="54"/>
      <c r="AZ53" s="54"/>
      <c r="BA53" s="56">
        <v>49594.48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9"/>
      <c r="BO53" s="46" t="s">
        <v>128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5"/>
      <c r="CC53" s="46" t="s">
        <v>128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56">
        <v>49594.48</v>
      </c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ht="24" customHeight="1">
      <c r="A54" s="60" t="s">
        <v>181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1"/>
      <c r="AQ54" s="34" t="s">
        <v>104</v>
      </c>
      <c r="AR54" s="53" t="s">
        <v>176</v>
      </c>
      <c r="AS54" s="54"/>
      <c r="AT54" s="54"/>
      <c r="AU54" s="54"/>
      <c r="AV54" s="54" t="s">
        <v>182</v>
      </c>
      <c r="AW54" s="54"/>
      <c r="AX54" s="54"/>
      <c r="AY54" s="54"/>
      <c r="AZ54" s="54"/>
      <c r="BA54" s="56">
        <v>49594.48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9"/>
      <c r="BO54" s="46" t="s">
        <v>128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5"/>
      <c r="CC54" s="46" t="s">
        <v>128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5"/>
      <c r="CQ54" s="56">
        <v>49594.48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ht="24" customHeight="1">
      <c r="A55" s="51" t="s">
        <v>183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4" t="s">
        <v>104</v>
      </c>
      <c r="AR55" s="53" t="s">
        <v>178</v>
      </c>
      <c r="AS55" s="54"/>
      <c r="AT55" s="54"/>
      <c r="AU55" s="54"/>
      <c r="AV55" s="54" t="s">
        <v>184</v>
      </c>
      <c r="AW55" s="54"/>
      <c r="AX55" s="54"/>
      <c r="AY55" s="54"/>
      <c r="AZ55" s="54"/>
      <c r="BA55" s="46" t="s">
        <v>128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55"/>
      <c r="BO55" s="46" t="s">
        <v>128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5"/>
      <c r="CC55" s="46" t="s">
        <v>128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55"/>
      <c r="CQ55" s="46" t="s">
        <v>128</v>
      </c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1:109" ht="24" customHeight="1" thickBot="1">
      <c r="A56" s="60" t="s">
        <v>129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  <c r="AQ56" s="34" t="s">
        <v>104</v>
      </c>
      <c r="AR56" s="53"/>
      <c r="AS56" s="54"/>
      <c r="AT56" s="54"/>
      <c r="AU56" s="54"/>
      <c r="AV56" s="54"/>
      <c r="AW56" s="54"/>
      <c r="AX56" s="54"/>
      <c r="AY56" s="54"/>
      <c r="AZ56" s="54"/>
      <c r="BA56" s="46" t="s">
        <v>128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5"/>
      <c r="BO56" s="46" t="s">
        <v>128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5"/>
      <c r="CC56" s="46" t="s">
        <v>128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55"/>
      <c r="CQ56" s="46" t="s">
        <v>128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1:109" ht="3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</row>
    <row r="58" ht="11.25">
      <c r="DE58" s="11" t="s">
        <v>185</v>
      </c>
    </row>
    <row r="59" spans="1:109" s="8" customFormat="1" ht="35.25" customHeight="1">
      <c r="A59" s="66" t="s">
        <v>27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7"/>
      <c r="AQ59" s="12"/>
      <c r="AR59" s="69" t="s">
        <v>26</v>
      </c>
      <c r="AS59" s="66"/>
      <c r="AT59" s="66"/>
      <c r="AU59" s="67"/>
      <c r="AV59" s="69" t="s">
        <v>30</v>
      </c>
      <c r="AW59" s="66"/>
      <c r="AX59" s="66"/>
      <c r="AY59" s="66"/>
      <c r="AZ59" s="67"/>
      <c r="BA59" s="69" t="s">
        <v>31</v>
      </c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1"/>
      <c r="BO59" s="69" t="s">
        <v>101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1"/>
      <c r="CC59" s="69" t="s">
        <v>102</v>
      </c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1"/>
      <c r="CQ59" s="72" t="s">
        <v>32</v>
      </c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</row>
    <row r="60" spans="1:109" s="8" customFormat="1" ht="12" thickBot="1">
      <c r="A60" s="66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2">
        <v>2</v>
      </c>
      <c r="AS60" s="63"/>
      <c r="AT60" s="63"/>
      <c r="AU60" s="68"/>
      <c r="AV60" s="62">
        <v>3</v>
      </c>
      <c r="AW60" s="63"/>
      <c r="AX60" s="63"/>
      <c r="AY60" s="63"/>
      <c r="AZ60" s="68"/>
      <c r="BA60" s="62">
        <v>4</v>
      </c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8"/>
      <c r="BO60" s="62">
        <v>5</v>
      </c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8"/>
      <c r="CC60" s="62">
        <v>6</v>
      </c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8"/>
      <c r="CQ60" s="62">
        <v>7</v>
      </c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</row>
    <row r="61" spans="1:109" ht="12" customHeight="1">
      <c r="A61" s="88" t="s">
        <v>186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34" t="s">
        <v>104</v>
      </c>
      <c r="AR61" s="53" t="s">
        <v>180</v>
      </c>
      <c r="AS61" s="54"/>
      <c r="AT61" s="54"/>
      <c r="AU61" s="54"/>
      <c r="AV61" s="54" t="s">
        <v>187</v>
      </c>
      <c r="AW61" s="54"/>
      <c r="AX61" s="54"/>
      <c r="AY61" s="54"/>
      <c r="AZ61" s="54"/>
      <c r="BA61" s="83" t="s">
        <v>128</v>
      </c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5"/>
      <c r="BO61" s="56">
        <v>193820</v>
      </c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9"/>
      <c r="CC61" s="83" t="s">
        <v>128</v>
      </c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5"/>
      <c r="CQ61" s="56">
        <v>193820</v>
      </c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ht="24" customHeight="1">
      <c r="A62" s="60" t="s">
        <v>188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1"/>
      <c r="AQ62" s="34" t="s">
        <v>104</v>
      </c>
      <c r="AR62" s="53" t="s">
        <v>180</v>
      </c>
      <c r="AS62" s="54"/>
      <c r="AT62" s="54"/>
      <c r="AU62" s="54"/>
      <c r="AV62" s="54" t="s">
        <v>189</v>
      </c>
      <c r="AW62" s="54"/>
      <c r="AX62" s="54"/>
      <c r="AY62" s="54"/>
      <c r="AZ62" s="54"/>
      <c r="BA62" s="46" t="s">
        <v>128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5"/>
      <c r="BO62" s="56">
        <v>193820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9"/>
      <c r="CC62" s="46" t="s">
        <v>128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5"/>
      <c r="CQ62" s="56">
        <v>193820</v>
      </c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ht="24" customHeight="1">
      <c r="A63" s="77" t="s">
        <v>190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  <c r="AQ63" s="34" t="s">
        <v>104</v>
      </c>
      <c r="AR63" s="53" t="s">
        <v>191</v>
      </c>
      <c r="AS63" s="54"/>
      <c r="AT63" s="54"/>
      <c r="AU63" s="54"/>
      <c r="AV63" s="54"/>
      <c r="AW63" s="54"/>
      <c r="AX63" s="54"/>
      <c r="AY63" s="54"/>
      <c r="AZ63" s="54"/>
      <c r="BA63" s="56">
        <v>109056.48</v>
      </c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9"/>
      <c r="BO63" s="56">
        <v>2779669.43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9"/>
      <c r="CC63" s="56">
        <v>294401.22</v>
      </c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9"/>
      <c r="CQ63" s="56">
        <v>3183127.13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24" customHeight="1">
      <c r="A64" s="51" t="s">
        <v>192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2"/>
      <c r="AQ64" s="34" t="s">
        <v>104</v>
      </c>
      <c r="AR64" s="53" t="s">
        <v>193</v>
      </c>
      <c r="AS64" s="54"/>
      <c r="AT64" s="54"/>
      <c r="AU64" s="54"/>
      <c r="AV64" s="54"/>
      <c r="AW64" s="54"/>
      <c r="AX64" s="54"/>
      <c r="AY64" s="54"/>
      <c r="AZ64" s="54"/>
      <c r="BA64" s="56">
        <v>109056.48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9"/>
      <c r="BO64" s="56">
        <v>2779669.43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9"/>
      <c r="CC64" s="56">
        <v>294401.22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9"/>
      <c r="CQ64" s="56">
        <v>3183127.13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12" customHeight="1">
      <c r="A65" s="51" t="s">
        <v>194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195</v>
      </c>
      <c r="AS65" s="54"/>
      <c r="AT65" s="54"/>
      <c r="AU65" s="54"/>
      <c r="AV65" s="54"/>
      <c r="AW65" s="54"/>
      <c r="AX65" s="54"/>
      <c r="AY65" s="54"/>
      <c r="AZ65" s="54"/>
      <c r="BA65" s="46" t="s">
        <v>128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5"/>
      <c r="BO65" s="46" t="s">
        <v>128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55"/>
      <c r="CC65" s="46" t="s">
        <v>128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5"/>
      <c r="CQ65" s="46" t="s">
        <v>128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24" customHeight="1">
      <c r="A66" s="77" t="s">
        <v>196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8"/>
      <c r="AQ66" s="34" t="s">
        <v>104</v>
      </c>
      <c r="AR66" s="53" t="s">
        <v>197</v>
      </c>
      <c r="AS66" s="54"/>
      <c r="AT66" s="54"/>
      <c r="AU66" s="54"/>
      <c r="AV66" s="54"/>
      <c r="AW66" s="54"/>
      <c r="AX66" s="54"/>
      <c r="AY66" s="54"/>
      <c r="AZ66" s="54"/>
      <c r="BA66" s="46" t="s">
        <v>128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56">
        <v>11957658.07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9"/>
      <c r="CC66" s="56">
        <v>274592.48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9"/>
      <c r="CQ66" s="56">
        <v>12232250.55</v>
      </c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ht="12" customHeight="1">
      <c r="A67" s="51" t="s">
        <v>198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2"/>
      <c r="AQ67" s="34" t="s">
        <v>104</v>
      </c>
      <c r="AR67" s="53" t="s">
        <v>199</v>
      </c>
      <c r="AS67" s="54"/>
      <c r="AT67" s="54"/>
      <c r="AU67" s="54"/>
      <c r="AV67" s="54"/>
      <c r="AW67" s="54"/>
      <c r="AX67" s="54"/>
      <c r="AY67" s="54"/>
      <c r="AZ67" s="54"/>
      <c r="BA67" s="46" t="s">
        <v>128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56">
        <v>384700.01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9"/>
      <c r="CC67" s="56">
        <v>-4370</v>
      </c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9"/>
      <c r="CQ67" s="56">
        <v>380330.01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24" customHeight="1">
      <c r="A68" s="60" t="s">
        <v>200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1"/>
      <c r="AQ68" s="34" t="s">
        <v>104</v>
      </c>
      <c r="AR68" s="53" t="s">
        <v>201</v>
      </c>
      <c r="AS68" s="54"/>
      <c r="AT68" s="54"/>
      <c r="AU68" s="54"/>
      <c r="AV68" s="54" t="s">
        <v>197</v>
      </c>
      <c r="AW68" s="54"/>
      <c r="AX68" s="54"/>
      <c r="AY68" s="54"/>
      <c r="AZ68" s="54"/>
      <c r="BA68" s="46" t="s">
        <v>128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56">
        <v>1298944.48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9"/>
      <c r="CC68" s="56">
        <v>4370</v>
      </c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9"/>
      <c r="CQ68" s="56">
        <v>1303314.48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ht="12" customHeight="1">
      <c r="A69" s="60" t="s">
        <v>202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34" t="s">
        <v>104</v>
      </c>
      <c r="AR69" s="53" t="s">
        <v>203</v>
      </c>
      <c r="AS69" s="54"/>
      <c r="AT69" s="54"/>
      <c r="AU69" s="54"/>
      <c r="AV69" s="54" t="s">
        <v>204</v>
      </c>
      <c r="AW69" s="54"/>
      <c r="AX69" s="54"/>
      <c r="AY69" s="54"/>
      <c r="AZ69" s="54"/>
      <c r="BA69" s="46" t="s">
        <v>128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56">
        <v>914244.47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9"/>
      <c r="CC69" s="56">
        <v>8740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9"/>
      <c r="CQ69" s="56">
        <v>922984.47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12" customHeight="1">
      <c r="A70" s="51" t="s">
        <v>205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206</v>
      </c>
      <c r="AS70" s="54"/>
      <c r="AT70" s="54"/>
      <c r="AU70" s="54"/>
      <c r="AV70" s="54"/>
      <c r="AW70" s="54"/>
      <c r="AX70" s="54"/>
      <c r="AY70" s="54"/>
      <c r="AZ70" s="54"/>
      <c r="BA70" s="46" t="s">
        <v>128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46" t="s">
        <v>128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5"/>
      <c r="CC70" s="46" t="s">
        <v>128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46" t="s">
        <v>128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24" customHeight="1">
      <c r="A71" s="60" t="s">
        <v>207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1"/>
      <c r="AQ71" s="34" t="s">
        <v>104</v>
      </c>
      <c r="AR71" s="53" t="s">
        <v>208</v>
      </c>
      <c r="AS71" s="54"/>
      <c r="AT71" s="54"/>
      <c r="AU71" s="54"/>
      <c r="AV71" s="54" t="s">
        <v>199</v>
      </c>
      <c r="AW71" s="54"/>
      <c r="AX71" s="54"/>
      <c r="AY71" s="54"/>
      <c r="AZ71" s="54"/>
      <c r="BA71" s="46" t="s">
        <v>128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128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128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128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12" customHeight="1">
      <c r="A72" s="60" t="s">
        <v>209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34" t="s">
        <v>104</v>
      </c>
      <c r="AR72" s="53" t="s">
        <v>210</v>
      </c>
      <c r="AS72" s="54"/>
      <c r="AT72" s="54"/>
      <c r="AU72" s="54"/>
      <c r="AV72" s="54" t="s">
        <v>211</v>
      </c>
      <c r="AW72" s="54"/>
      <c r="AX72" s="54"/>
      <c r="AY72" s="54"/>
      <c r="AZ72" s="54"/>
      <c r="BA72" s="46" t="s">
        <v>128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46" t="s">
        <v>128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5"/>
      <c r="CC72" s="46" t="s">
        <v>128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5"/>
      <c r="CQ72" s="46" t="s">
        <v>128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51" t="s">
        <v>212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213</v>
      </c>
      <c r="AS73" s="54"/>
      <c r="AT73" s="54"/>
      <c r="AU73" s="54"/>
      <c r="AV73" s="54"/>
      <c r="AW73" s="54"/>
      <c r="AX73" s="54"/>
      <c r="AY73" s="54"/>
      <c r="AZ73" s="54"/>
      <c r="BA73" s="46" t="s">
        <v>128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46" t="s">
        <v>128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55"/>
      <c r="CC73" s="46" t="s">
        <v>128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46" t="s">
        <v>128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1:109" ht="24" customHeight="1">
      <c r="A74" s="60" t="s">
        <v>214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34" t="s">
        <v>104</v>
      </c>
      <c r="AR74" s="53" t="s">
        <v>215</v>
      </c>
      <c r="AS74" s="54"/>
      <c r="AT74" s="54"/>
      <c r="AU74" s="54"/>
      <c r="AV74" s="54" t="s">
        <v>206</v>
      </c>
      <c r="AW74" s="54"/>
      <c r="AX74" s="54"/>
      <c r="AY74" s="54"/>
      <c r="AZ74" s="54"/>
      <c r="BA74" s="46" t="s">
        <v>128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128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46" t="s">
        <v>128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46" t="s">
        <v>128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12" customHeight="1">
      <c r="A75" s="60" t="s">
        <v>216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1"/>
      <c r="AQ75" s="34" t="s">
        <v>104</v>
      </c>
      <c r="AR75" s="53" t="s">
        <v>217</v>
      </c>
      <c r="AS75" s="54"/>
      <c r="AT75" s="54"/>
      <c r="AU75" s="54"/>
      <c r="AV75" s="54" t="s">
        <v>218</v>
      </c>
      <c r="AW75" s="54"/>
      <c r="AX75" s="54"/>
      <c r="AY75" s="54"/>
      <c r="AZ75" s="54"/>
      <c r="BA75" s="46" t="s">
        <v>128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46" t="s">
        <v>128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5"/>
      <c r="CC75" s="46" t="s">
        <v>128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46" t="s">
        <v>128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12" customHeight="1">
      <c r="A76" s="51" t="s">
        <v>219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34" t="s">
        <v>104</v>
      </c>
      <c r="AR76" s="53" t="s">
        <v>220</v>
      </c>
      <c r="AS76" s="54"/>
      <c r="AT76" s="54"/>
      <c r="AU76" s="54"/>
      <c r="AV76" s="54"/>
      <c r="AW76" s="54"/>
      <c r="AX76" s="54"/>
      <c r="AY76" s="54"/>
      <c r="AZ76" s="54"/>
      <c r="BA76" s="46" t="s">
        <v>128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56">
        <v>-101644.01</v>
      </c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9"/>
      <c r="CC76" s="56">
        <v>-5128.98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9"/>
      <c r="CQ76" s="56">
        <v>-106772.99</v>
      </c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ht="24" customHeight="1">
      <c r="A77" s="60" t="s">
        <v>221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1"/>
      <c r="AQ77" s="34" t="s">
        <v>104</v>
      </c>
      <c r="AR77" s="53" t="s">
        <v>222</v>
      </c>
      <c r="AS77" s="54"/>
      <c r="AT77" s="54"/>
      <c r="AU77" s="54"/>
      <c r="AV77" s="54" t="s">
        <v>223</v>
      </c>
      <c r="AW77" s="54"/>
      <c r="AX77" s="54"/>
      <c r="AY77" s="54"/>
      <c r="AZ77" s="54"/>
      <c r="BA77" s="46" t="s">
        <v>128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56">
        <v>877416.55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9"/>
      <c r="CC77" s="56">
        <v>19733.71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9"/>
      <c r="CQ77" s="56">
        <v>897150.26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24" customHeight="1">
      <c r="A78" s="86" t="s">
        <v>224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7"/>
      <c r="AQ78" s="34" t="s">
        <v>104</v>
      </c>
      <c r="AR78" s="53"/>
      <c r="AS78" s="54"/>
      <c r="AT78" s="54"/>
      <c r="AU78" s="54"/>
      <c r="AV78" s="54"/>
      <c r="AW78" s="54"/>
      <c r="AX78" s="54"/>
      <c r="AY78" s="54"/>
      <c r="AZ78" s="54"/>
      <c r="BA78" s="46" t="s">
        <v>128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46" t="s">
        <v>128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5"/>
      <c r="CC78" s="46" t="s">
        <v>128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46" t="s">
        <v>128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12" customHeight="1">
      <c r="A79" s="60" t="s">
        <v>225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1"/>
      <c r="AQ79" s="34" t="s">
        <v>104</v>
      </c>
      <c r="AR79" s="53" t="s">
        <v>226</v>
      </c>
      <c r="AS79" s="54"/>
      <c r="AT79" s="54"/>
      <c r="AU79" s="54"/>
      <c r="AV79" s="54" t="s">
        <v>227</v>
      </c>
      <c r="AW79" s="54"/>
      <c r="AX79" s="54"/>
      <c r="AY79" s="54"/>
      <c r="AZ79" s="54"/>
      <c r="BA79" s="46" t="s">
        <v>128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56">
        <v>979060.56</v>
      </c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9"/>
      <c r="CC79" s="56">
        <v>24862.69</v>
      </c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9"/>
      <c r="CQ79" s="56">
        <v>1003923.25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ht="24" customHeight="1">
      <c r="A80" s="86" t="s">
        <v>224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7"/>
      <c r="AQ80" s="34" t="s">
        <v>104</v>
      </c>
      <c r="AR80" s="53"/>
      <c r="AS80" s="54"/>
      <c r="AT80" s="54"/>
      <c r="AU80" s="54"/>
      <c r="AV80" s="54"/>
      <c r="AW80" s="54"/>
      <c r="AX80" s="54"/>
      <c r="AY80" s="54"/>
      <c r="AZ80" s="54"/>
      <c r="BA80" s="46" t="s">
        <v>128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46" t="s">
        <v>128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5"/>
      <c r="CC80" s="46" t="s">
        <v>128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5"/>
      <c r="CQ80" s="46" t="s">
        <v>128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51" t="s">
        <v>228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2"/>
      <c r="AQ81" s="34" t="s">
        <v>104</v>
      </c>
      <c r="AR81" s="53" t="s">
        <v>229</v>
      </c>
      <c r="AS81" s="54"/>
      <c r="AT81" s="54"/>
      <c r="AU81" s="54"/>
      <c r="AV81" s="54"/>
      <c r="AW81" s="54"/>
      <c r="AX81" s="54"/>
      <c r="AY81" s="54"/>
      <c r="AZ81" s="54"/>
      <c r="BA81" s="46" t="s">
        <v>128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56">
        <v>964.72</v>
      </c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9"/>
      <c r="CC81" s="46" t="s">
        <v>128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56">
        <v>964.72</v>
      </c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ht="24" customHeight="1">
      <c r="A82" s="60" t="s">
        <v>230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1"/>
      <c r="AQ82" s="34" t="s">
        <v>104</v>
      </c>
      <c r="AR82" s="53" t="s">
        <v>231</v>
      </c>
      <c r="AS82" s="54"/>
      <c r="AT82" s="54"/>
      <c r="AU82" s="54"/>
      <c r="AV82" s="54" t="s">
        <v>232</v>
      </c>
      <c r="AW82" s="54"/>
      <c r="AX82" s="54"/>
      <c r="AY82" s="54"/>
      <c r="AZ82" s="54"/>
      <c r="BA82" s="46" t="s">
        <v>128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964.72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9"/>
      <c r="CC82" s="46" t="s">
        <v>128</v>
      </c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55"/>
      <c r="CQ82" s="56">
        <v>964.72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12" customHeight="1">
      <c r="A83" s="60" t="s">
        <v>233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1"/>
      <c r="AQ83" s="34" t="s">
        <v>104</v>
      </c>
      <c r="AR83" s="53" t="s">
        <v>234</v>
      </c>
      <c r="AS83" s="54"/>
      <c r="AT83" s="54"/>
      <c r="AU83" s="54"/>
      <c r="AV83" s="54" t="s">
        <v>235</v>
      </c>
      <c r="AW83" s="54"/>
      <c r="AX83" s="54"/>
      <c r="AY83" s="54"/>
      <c r="AZ83" s="54"/>
      <c r="BA83" s="46" t="s">
        <v>128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46" t="s">
        <v>128</v>
      </c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55"/>
      <c r="CC83" s="46" t="s">
        <v>128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5"/>
      <c r="CQ83" s="46" t="s">
        <v>128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8"/>
    </row>
    <row r="84" spans="1:109" ht="24" customHeight="1" thickBot="1">
      <c r="A84" s="51" t="s">
        <v>236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2"/>
      <c r="AQ84" s="34" t="s">
        <v>104</v>
      </c>
      <c r="AR84" s="53" t="s">
        <v>237</v>
      </c>
      <c r="AS84" s="54"/>
      <c r="AT84" s="54"/>
      <c r="AU84" s="54"/>
      <c r="AV84" s="54"/>
      <c r="AW84" s="54"/>
      <c r="AX84" s="54"/>
      <c r="AY84" s="54"/>
      <c r="AZ84" s="54"/>
      <c r="BA84" s="46" t="s">
        <v>128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56">
        <v>11623423.35</v>
      </c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9"/>
      <c r="CC84" s="56">
        <v>284091.46</v>
      </c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9"/>
      <c r="CQ84" s="56">
        <v>11907514.81</v>
      </c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ht="3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</row>
    <row r="86" ht="11.25">
      <c r="DE86" s="11" t="s">
        <v>238</v>
      </c>
    </row>
    <row r="87" spans="1:109" s="8" customFormat="1" ht="35.25" customHeight="1">
      <c r="A87" s="66" t="s">
        <v>27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7"/>
      <c r="AQ87" s="12"/>
      <c r="AR87" s="69" t="s">
        <v>26</v>
      </c>
      <c r="AS87" s="66"/>
      <c r="AT87" s="66"/>
      <c r="AU87" s="67"/>
      <c r="AV87" s="69" t="s">
        <v>30</v>
      </c>
      <c r="AW87" s="66"/>
      <c r="AX87" s="66"/>
      <c r="AY87" s="66"/>
      <c r="AZ87" s="67"/>
      <c r="BA87" s="69" t="s">
        <v>31</v>
      </c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1"/>
      <c r="BO87" s="69" t="s">
        <v>101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1"/>
      <c r="CC87" s="69" t="s">
        <v>102</v>
      </c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1"/>
      <c r="CQ87" s="72" t="s">
        <v>32</v>
      </c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</row>
    <row r="88" spans="1:109" s="8" customFormat="1" ht="12" thickBot="1">
      <c r="A88" s="66">
        <v>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7"/>
      <c r="AQ88" s="12"/>
      <c r="AR88" s="62">
        <v>2</v>
      </c>
      <c r="AS88" s="63"/>
      <c r="AT88" s="63"/>
      <c r="AU88" s="68"/>
      <c r="AV88" s="62">
        <v>3</v>
      </c>
      <c r="AW88" s="63"/>
      <c r="AX88" s="63"/>
      <c r="AY88" s="63"/>
      <c r="AZ88" s="68"/>
      <c r="BA88" s="62">
        <v>4</v>
      </c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8"/>
      <c r="BO88" s="62">
        <v>5</v>
      </c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8"/>
      <c r="CC88" s="62">
        <v>6</v>
      </c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8"/>
      <c r="CQ88" s="62">
        <v>7</v>
      </c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</row>
    <row r="89" spans="1:109" ht="24" customHeight="1">
      <c r="A89" s="81" t="s">
        <v>239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2"/>
      <c r="AQ89" s="34" t="s">
        <v>104</v>
      </c>
      <c r="AR89" s="53" t="s">
        <v>240</v>
      </c>
      <c r="AS89" s="54"/>
      <c r="AT89" s="54"/>
      <c r="AU89" s="54"/>
      <c r="AV89" s="54" t="s">
        <v>241</v>
      </c>
      <c r="AW89" s="54"/>
      <c r="AX89" s="54"/>
      <c r="AY89" s="54"/>
      <c r="AZ89" s="54"/>
      <c r="BA89" s="83" t="s">
        <v>128</v>
      </c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5"/>
      <c r="BO89" s="56">
        <v>11714746.18</v>
      </c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9"/>
      <c r="CC89" s="56">
        <v>284091.46</v>
      </c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9"/>
      <c r="CQ89" s="56">
        <v>11998837.64</v>
      </c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ht="12" customHeight="1">
      <c r="A90" s="60" t="s">
        <v>242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1"/>
      <c r="AQ90" s="34" t="s">
        <v>104</v>
      </c>
      <c r="AR90" s="53" t="s">
        <v>243</v>
      </c>
      <c r="AS90" s="54"/>
      <c r="AT90" s="54"/>
      <c r="AU90" s="54"/>
      <c r="AV90" s="54" t="s">
        <v>241</v>
      </c>
      <c r="AW90" s="54"/>
      <c r="AX90" s="54"/>
      <c r="AY90" s="54"/>
      <c r="AZ90" s="54"/>
      <c r="BA90" s="46" t="s">
        <v>128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5"/>
      <c r="BO90" s="56">
        <v>91322.83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9"/>
      <c r="CC90" s="46" t="s">
        <v>128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5"/>
      <c r="CQ90" s="56">
        <v>91322.83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ht="12" customHeight="1">
      <c r="A91" s="79" t="s">
        <v>244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80"/>
      <c r="AQ91" s="34" t="s">
        <v>104</v>
      </c>
      <c r="AR91" s="53" t="s">
        <v>245</v>
      </c>
      <c r="AS91" s="54"/>
      <c r="AT91" s="54"/>
      <c r="AU91" s="54"/>
      <c r="AV91" s="54" t="s">
        <v>241</v>
      </c>
      <c r="AW91" s="54"/>
      <c r="AX91" s="54"/>
      <c r="AY91" s="54"/>
      <c r="AZ91" s="54"/>
      <c r="BA91" s="46" t="s">
        <v>128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55"/>
      <c r="BO91" s="56">
        <v>50214</v>
      </c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9"/>
      <c r="CC91" s="46" t="s">
        <v>128</v>
      </c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55"/>
      <c r="CQ91" s="56">
        <v>50214</v>
      </c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ht="24" customHeight="1">
      <c r="A92" s="77" t="s">
        <v>246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8"/>
      <c r="AQ92" s="34" t="s">
        <v>104</v>
      </c>
      <c r="AR92" s="53" t="s">
        <v>247</v>
      </c>
      <c r="AS92" s="54"/>
      <c r="AT92" s="54"/>
      <c r="AU92" s="54"/>
      <c r="AV92" s="54"/>
      <c r="AW92" s="54"/>
      <c r="AX92" s="54"/>
      <c r="AY92" s="54"/>
      <c r="AZ92" s="54"/>
      <c r="BA92" s="56">
        <v>109056.48</v>
      </c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9"/>
      <c r="BO92" s="56">
        <v>-9177988.64</v>
      </c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9"/>
      <c r="CC92" s="56">
        <v>19808.74</v>
      </c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9"/>
      <c r="CQ92" s="56">
        <v>-9049123.42</v>
      </c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ht="24" customHeight="1">
      <c r="A93" s="75" t="s">
        <v>248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6"/>
      <c r="AQ93" s="34" t="s">
        <v>104</v>
      </c>
      <c r="AR93" s="53" t="s">
        <v>249</v>
      </c>
      <c r="AS93" s="54"/>
      <c r="AT93" s="54"/>
      <c r="AU93" s="54"/>
      <c r="AV93" s="54"/>
      <c r="AW93" s="54"/>
      <c r="AX93" s="54"/>
      <c r="AY93" s="54"/>
      <c r="AZ93" s="54"/>
      <c r="BA93" s="46" t="s">
        <v>128</v>
      </c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55"/>
      <c r="BO93" s="56">
        <v>-209264.65</v>
      </c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9"/>
      <c r="CC93" s="56">
        <v>24081.34</v>
      </c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9"/>
      <c r="CQ93" s="56">
        <v>-185183.31</v>
      </c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ht="12" customHeight="1">
      <c r="A94" s="51" t="s">
        <v>250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34" t="s">
        <v>104</v>
      </c>
      <c r="AR94" s="53" t="s">
        <v>251</v>
      </c>
      <c r="AS94" s="54"/>
      <c r="AT94" s="54"/>
      <c r="AU94" s="54"/>
      <c r="AV94" s="54"/>
      <c r="AW94" s="54"/>
      <c r="AX94" s="54"/>
      <c r="AY94" s="54"/>
      <c r="AZ94" s="54"/>
      <c r="BA94" s="46" t="s">
        <v>128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46" t="s">
        <v>128</v>
      </c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55"/>
      <c r="CC94" s="56">
        <v>5117.41</v>
      </c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9"/>
      <c r="CQ94" s="56">
        <v>5117.41</v>
      </c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ht="24" customHeight="1">
      <c r="A95" s="60" t="s">
        <v>252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1"/>
      <c r="AQ95" s="34" t="s">
        <v>104</v>
      </c>
      <c r="AR95" s="53" t="s">
        <v>253</v>
      </c>
      <c r="AS95" s="54"/>
      <c r="AT95" s="54"/>
      <c r="AU95" s="54"/>
      <c r="AV95" s="54" t="s">
        <v>254</v>
      </c>
      <c r="AW95" s="54"/>
      <c r="AX95" s="54"/>
      <c r="AY95" s="54"/>
      <c r="AZ95" s="54"/>
      <c r="BA95" s="56">
        <v>196865.99</v>
      </c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9"/>
      <c r="BO95" s="56">
        <v>11269488.68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9"/>
      <c r="CC95" s="56">
        <v>303484.49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9"/>
      <c r="CQ95" s="56">
        <v>11769839.16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12" customHeight="1">
      <c r="A96" s="60" t="s">
        <v>255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1"/>
      <c r="AQ96" s="34" t="s">
        <v>104</v>
      </c>
      <c r="AR96" s="53" t="s">
        <v>256</v>
      </c>
      <c r="AS96" s="54"/>
      <c r="AT96" s="54"/>
      <c r="AU96" s="54"/>
      <c r="AV96" s="54" t="s">
        <v>257</v>
      </c>
      <c r="AW96" s="54"/>
      <c r="AX96" s="54"/>
      <c r="AY96" s="54"/>
      <c r="AZ96" s="54"/>
      <c r="BA96" s="56">
        <v>196865.99</v>
      </c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9"/>
      <c r="BO96" s="56">
        <v>11269488.68</v>
      </c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9"/>
      <c r="CC96" s="56">
        <v>298367.08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9"/>
      <c r="CQ96" s="56">
        <v>11764721.75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ht="12" customHeight="1">
      <c r="A97" s="51" t="s">
        <v>258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2"/>
      <c r="AQ97" s="34" t="s">
        <v>104</v>
      </c>
      <c r="AR97" s="53" t="s">
        <v>227</v>
      </c>
      <c r="AS97" s="54"/>
      <c r="AT97" s="54"/>
      <c r="AU97" s="54"/>
      <c r="AV97" s="54"/>
      <c r="AW97" s="54"/>
      <c r="AX97" s="54"/>
      <c r="AY97" s="54"/>
      <c r="AZ97" s="54"/>
      <c r="BA97" s="46" t="s">
        <v>128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5"/>
      <c r="BO97" s="46" t="s">
        <v>128</v>
      </c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55"/>
      <c r="CC97" s="46" t="s">
        <v>128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55"/>
      <c r="CQ97" s="46" t="s">
        <v>128</v>
      </c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8"/>
    </row>
    <row r="98" spans="1:109" ht="36" customHeight="1">
      <c r="A98" s="60" t="s">
        <v>259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1"/>
      <c r="AQ98" s="34" t="s">
        <v>104</v>
      </c>
      <c r="AR98" s="53" t="s">
        <v>260</v>
      </c>
      <c r="AS98" s="54"/>
      <c r="AT98" s="54"/>
      <c r="AU98" s="54"/>
      <c r="AV98" s="54" t="s">
        <v>261</v>
      </c>
      <c r="AW98" s="54"/>
      <c r="AX98" s="54"/>
      <c r="AY98" s="54"/>
      <c r="AZ98" s="54"/>
      <c r="BA98" s="46" t="s">
        <v>128</v>
      </c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55"/>
      <c r="BO98" s="46" t="s">
        <v>128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55"/>
      <c r="CC98" s="46" t="s">
        <v>128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55"/>
      <c r="CQ98" s="46" t="s">
        <v>128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8"/>
    </row>
    <row r="99" spans="1:109" ht="24" customHeight="1">
      <c r="A99" s="60" t="s">
        <v>262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1"/>
      <c r="AQ99" s="34" t="s">
        <v>104</v>
      </c>
      <c r="AR99" s="53" t="s">
        <v>263</v>
      </c>
      <c r="AS99" s="54"/>
      <c r="AT99" s="54"/>
      <c r="AU99" s="54"/>
      <c r="AV99" s="54" t="s">
        <v>264</v>
      </c>
      <c r="AW99" s="54"/>
      <c r="AX99" s="54"/>
      <c r="AY99" s="54"/>
      <c r="AZ99" s="54"/>
      <c r="BA99" s="46" t="s">
        <v>128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46" t="s">
        <v>128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5"/>
      <c r="CC99" s="46" t="s">
        <v>128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55"/>
      <c r="CQ99" s="46" t="s">
        <v>128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8"/>
    </row>
    <row r="100" spans="1:109" ht="12" customHeight="1">
      <c r="A100" s="73" t="s">
        <v>265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4"/>
      <c r="AQ100" s="34" t="s">
        <v>104</v>
      </c>
      <c r="AR100" s="53" t="s">
        <v>266</v>
      </c>
      <c r="AS100" s="54"/>
      <c r="AT100" s="54"/>
      <c r="AU100" s="54"/>
      <c r="AV100" s="54"/>
      <c r="AW100" s="54"/>
      <c r="AX100" s="54"/>
      <c r="AY100" s="54"/>
      <c r="AZ100" s="54"/>
      <c r="BA100" s="46" t="s">
        <v>128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46" t="s">
        <v>128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5"/>
      <c r="CC100" s="46" t="s">
        <v>128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5"/>
      <c r="CQ100" s="46" t="s">
        <v>128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36" customHeight="1">
      <c r="A101" s="60" t="s">
        <v>267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1"/>
      <c r="AQ101" s="34" t="s">
        <v>104</v>
      </c>
      <c r="AR101" s="53" t="s">
        <v>268</v>
      </c>
      <c r="AS101" s="54"/>
      <c r="AT101" s="54"/>
      <c r="AU101" s="54"/>
      <c r="AV101" s="54" t="s">
        <v>269</v>
      </c>
      <c r="AW101" s="54"/>
      <c r="AX101" s="54"/>
      <c r="AY101" s="54"/>
      <c r="AZ101" s="54"/>
      <c r="BA101" s="46" t="s">
        <v>128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46" t="s">
        <v>128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5"/>
      <c r="CC101" s="46" t="s">
        <v>128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5"/>
      <c r="CQ101" s="46" t="s">
        <v>128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24" customHeight="1">
      <c r="A102" s="60" t="s">
        <v>270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4" t="s">
        <v>104</v>
      </c>
      <c r="AR102" s="53" t="s">
        <v>271</v>
      </c>
      <c r="AS102" s="54"/>
      <c r="AT102" s="54"/>
      <c r="AU102" s="54"/>
      <c r="AV102" s="54" t="s">
        <v>272</v>
      </c>
      <c r="AW102" s="54"/>
      <c r="AX102" s="54"/>
      <c r="AY102" s="54"/>
      <c r="AZ102" s="54"/>
      <c r="BA102" s="46" t="s">
        <v>128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128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128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128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12" customHeight="1">
      <c r="A103" s="51" t="s">
        <v>273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34" t="s">
        <v>104</v>
      </c>
      <c r="AR103" s="53" t="s">
        <v>274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128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128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128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128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36" customHeight="1">
      <c r="A104" s="60" t="s">
        <v>275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1"/>
      <c r="AQ104" s="34" t="s">
        <v>104</v>
      </c>
      <c r="AR104" s="53" t="s">
        <v>276</v>
      </c>
      <c r="AS104" s="54"/>
      <c r="AT104" s="54"/>
      <c r="AU104" s="54"/>
      <c r="AV104" s="54" t="s">
        <v>277</v>
      </c>
      <c r="AW104" s="54"/>
      <c r="AX104" s="54"/>
      <c r="AY104" s="54"/>
      <c r="AZ104" s="54"/>
      <c r="BA104" s="46" t="s">
        <v>128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128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128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128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24" customHeight="1">
      <c r="A105" s="60" t="s">
        <v>278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4" t="s">
        <v>104</v>
      </c>
      <c r="AR105" s="53" t="s">
        <v>279</v>
      </c>
      <c r="AS105" s="54"/>
      <c r="AT105" s="54"/>
      <c r="AU105" s="54"/>
      <c r="AV105" s="54" t="s">
        <v>280</v>
      </c>
      <c r="AW105" s="54"/>
      <c r="AX105" s="54"/>
      <c r="AY105" s="54"/>
      <c r="AZ105" s="54"/>
      <c r="BA105" s="46" t="s">
        <v>128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128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128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128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51" t="s">
        <v>281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2"/>
      <c r="AQ106" s="34" t="s">
        <v>104</v>
      </c>
      <c r="AR106" s="53" t="s">
        <v>282</v>
      </c>
      <c r="AS106" s="54"/>
      <c r="AT106" s="54"/>
      <c r="AU106" s="54"/>
      <c r="AV106" s="54"/>
      <c r="AW106" s="54"/>
      <c r="AX106" s="54"/>
      <c r="AY106" s="54"/>
      <c r="AZ106" s="54"/>
      <c r="BA106" s="46" t="s">
        <v>128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128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128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128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24" customHeight="1">
      <c r="A107" s="60" t="s">
        <v>283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1"/>
      <c r="AQ107" s="34" t="s">
        <v>104</v>
      </c>
      <c r="AR107" s="53" t="s">
        <v>284</v>
      </c>
      <c r="AS107" s="54"/>
      <c r="AT107" s="54"/>
      <c r="AU107" s="54"/>
      <c r="AV107" s="54" t="s">
        <v>285</v>
      </c>
      <c r="AW107" s="54"/>
      <c r="AX107" s="54"/>
      <c r="AY107" s="54"/>
      <c r="AZ107" s="54"/>
      <c r="BA107" s="46" t="s">
        <v>128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128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128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128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12" customHeight="1">
      <c r="A108" s="60" t="s">
        <v>286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1"/>
      <c r="AQ108" s="34" t="s">
        <v>104</v>
      </c>
      <c r="AR108" s="53" t="s">
        <v>287</v>
      </c>
      <c r="AS108" s="54"/>
      <c r="AT108" s="54"/>
      <c r="AU108" s="54"/>
      <c r="AV108" s="54" t="s">
        <v>288</v>
      </c>
      <c r="AW108" s="54"/>
      <c r="AX108" s="54"/>
      <c r="AY108" s="54"/>
      <c r="AZ108" s="54"/>
      <c r="BA108" s="46" t="s">
        <v>128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128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128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128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12" customHeight="1">
      <c r="A109" s="51" t="s">
        <v>289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34" t="s">
        <v>104</v>
      </c>
      <c r="AR109" s="53" t="s">
        <v>290</v>
      </c>
      <c r="AS109" s="54"/>
      <c r="AT109" s="54"/>
      <c r="AU109" s="54"/>
      <c r="AV109" s="54"/>
      <c r="AW109" s="54"/>
      <c r="AX109" s="54"/>
      <c r="AY109" s="54"/>
      <c r="AZ109" s="54"/>
      <c r="BA109" s="46" t="s">
        <v>128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56">
        <v>-209264.65</v>
      </c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9"/>
      <c r="CC109" s="56">
        <v>18963.93</v>
      </c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9"/>
      <c r="CQ109" s="56">
        <v>-190300.72</v>
      </c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ht="24" customHeight="1">
      <c r="A110" s="60" t="s">
        <v>291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1"/>
      <c r="AQ110" s="34" t="s">
        <v>104</v>
      </c>
      <c r="AR110" s="53" t="s">
        <v>292</v>
      </c>
      <c r="AS110" s="54"/>
      <c r="AT110" s="54"/>
      <c r="AU110" s="54"/>
      <c r="AV110" s="54" t="s">
        <v>293</v>
      </c>
      <c r="AW110" s="54"/>
      <c r="AX110" s="54"/>
      <c r="AY110" s="54"/>
      <c r="AZ110" s="54"/>
      <c r="BA110" s="56">
        <v>308463.85</v>
      </c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9"/>
      <c r="BO110" s="56">
        <v>11084681.93</v>
      </c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9"/>
      <c r="CC110" s="56">
        <v>379106.29</v>
      </c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9"/>
      <c r="CQ110" s="56">
        <v>11772252.07</v>
      </c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ht="12" customHeight="1" thickBot="1">
      <c r="A111" s="60" t="s">
        <v>294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1"/>
      <c r="AQ111" s="34" t="s">
        <v>104</v>
      </c>
      <c r="AR111" s="53" t="s">
        <v>295</v>
      </c>
      <c r="AS111" s="54"/>
      <c r="AT111" s="54"/>
      <c r="AU111" s="54"/>
      <c r="AV111" s="54" t="s">
        <v>296</v>
      </c>
      <c r="AW111" s="54"/>
      <c r="AX111" s="54"/>
      <c r="AY111" s="54"/>
      <c r="AZ111" s="54"/>
      <c r="BA111" s="56">
        <v>308463.85</v>
      </c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9"/>
      <c r="BO111" s="56">
        <v>11293946.58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9"/>
      <c r="CC111" s="56">
        <v>360142.36</v>
      </c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9"/>
      <c r="CQ111" s="56">
        <v>11962552.79</v>
      </c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ht="3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</row>
    <row r="113" ht="11.25">
      <c r="DE113" s="11" t="s">
        <v>297</v>
      </c>
    </row>
    <row r="114" spans="1:109" s="8" customFormat="1" ht="35.25" customHeight="1">
      <c r="A114" s="66" t="s">
        <v>27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7"/>
      <c r="AQ114" s="12"/>
      <c r="AR114" s="69" t="s">
        <v>26</v>
      </c>
      <c r="AS114" s="66"/>
      <c r="AT114" s="66"/>
      <c r="AU114" s="67"/>
      <c r="AV114" s="69" t="s">
        <v>30</v>
      </c>
      <c r="AW114" s="66"/>
      <c r="AX114" s="66"/>
      <c r="AY114" s="66"/>
      <c r="AZ114" s="67"/>
      <c r="BA114" s="69" t="s">
        <v>31</v>
      </c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1"/>
      <c r="BO114" s="69" t="s">
        <v>101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1"/>
      <c r="CC114" s="69" t="s">
        <v>102</v>
      </c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1"/>
      <c r="CQ114" s="72" t="s">
        <v>32</v>
      </c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</row>
    <row r="115" spans="1:109" s="8" customFormat="1" ht="12" thickBot="1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12"/>
      <c r="AR115" s="62">
        <v>2</v>
      </c>
      <c r="AS115" s="63"/>
      <c r="AT115" s="63"/>
      <c r="AU115" s="68"/>
      <c r="AV115" s="62">
        <v>3</v>
      </c>
      <c r="AW115" s="63"/>
      <c r="AX115" s="63"/>
      <c r="AY115" s="63"/>
      <c r="AZ115" s="68"/>
      <c r="BA115" s="62">
        <v>4</v>
      </c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8"/>
      <c r="BO115" s="62">
        <v>5</v>
      </c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8"/>
      <c r="CC115" s="62">
        <v>6</v>
      </c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8"/>
      <c r="CQ115" s="62">
        <v>7</v>
      </c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</row>
    <row r="116" spans="1:109" ht="24" customHeight="1">
      <c r="A116" s="64" t="s">
        <v>298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5"/>
      <c r="AQ116" s="34" t="s">
        <v>104</v>
      </c>
      <c r="AR116" s="53" t="s">
        <v>254</v>
      </c>
      <c r="AS116" s="54"/>
      <c r="AT116" s="54"/>
      <c r="AU116" s="54"/>
      <c r="AV116" s="54"/>
      <c r="AW116" s="54"/>
      <c r="AX116" s="54"/>
      <c r="AY116" s="54"/>
      <c r="AZ116" s="54"/>
      <c r="BA116" s="56">
        <v>-109056.48</v>
      </c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9"/>
      <c r="BO116" s="56">
        <v>8968723.99</v>
      </c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9"/>
      <c r="CC116" s="56">
        <v>4272.6</v>
      </c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9"/>
      <c r="CQ116" s="56">
        <v>8863940.11</v>
      </c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ht="24" customHeight="1">
      <c r="A117" s="51" t="s">
        <v>299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2"/>
      <c r="AQ117" s="34" t="s">
        <v>104</v>
      </c>
      <c r="AR117" s="53" t="s">
        <v>261</v>
      </c>
      <c r="AS117" s="54"/>
      <c r="AT117" s="54"/>
      <c r="AU117" s="54"/>
      <c r="AV117" s="54"/>
      <c r="AW117" s="54"/>
      <c r="AX117" s="54"/>
      <c r="AY117" s="54"/>
      <c r="AZ117" s="54"/>
      <c r="BA117" s="46" t="s">
        <v>128</v>
      </c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55"/>
      <c r="BO117" s="46" t="s">
        <v>128</v>
      </c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55"/>
      <c r="CC117" s="46" t="s">
        <v>128</v>
      </c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55"/>
      <c r="CQ117" s="46" t="s">
        <v>128</v>
      </c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8"/>
    </row>
    <row r="118" spans="1:109" ht="36" customHeight="1">
      <c r="A118" s="60" t="s">
        <v>300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1"/>
      <c r="AQ118" s="34" t="s">
        <v>104</v>
      </c>
      <c r="AR118" s="53" t="s">
        <v>301</v>
      </c>
      <c r="AS118" s="54"/>
      <c r="AT118" s="54"/>
      <c r="AU118" s="54"/>
      <c r="AV118" s="54" t="s">
        <v>302</v>
      </c>
      <c r="AW118" s="54"/>
      <c r="AX118" s="54"/>
      <c r="AY118" s="54"/>
      <c r="AZ118" s="54"/>
      <c r="BA118" s="46" t="s">
        <v>128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55"/>
      <c r="BO118" s="46" t="s">
        <v>128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55"/>
      <c r="CC118" s="46" t="s">
        <v>128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55"/>
      <c r="CQ118" s="46" t="s">
        <v>128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8"/>
    </row>
    <row r="119" spans="1:109" ht="24" customHeight="1">
      <c r="A119" s="60" t="s">
        <v>303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1"/>
      <c r="AQ119" s="34" t="s">
        <v>104</v>
      </c>
      <c r="AR119" s="53" t="s">
        <v>304</v>
      </c>
      <c r="AS119" s="54"/>
      <c r="AT119" s="54"/>
      <c r="AU119" s="54"/>
      <c r="AV119" s="54" t="s">
        <v>305</v>
      </c>
      <c r="AW119" s="54"/>
      <c r="AX119" s="54"/>
      <c r="AY119" s="54"/>
      <c r="AZ119" s="54"/>
      <c r="BA119" s="46" t="s">
        <v>128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5"/>
      <c r="BO119" s="46" t="s">
        <v>128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5"/>
      <c r="CC119" s="46" t="s">
        <v>128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5"/>
      <c r="CQ119" s="46" t="s">
        <v>128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24" customHeight="1">
      <c r="A120" s="51" t="s">
        <v>306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2"/>
      <c r="AQ120" s="34" t="s">
        <v>104</v>
      </c>
      <c r="AR120" s="53" t="s">
        <v>269</v>
      </c>
      <c r="AS120" s="54"/>
      <c r="AT120" s="54"/>
      <c r="AU120" s="54"/>
      <c r="AV120" s="54"/>
      <c r="AW120" s="54"/>
      <c r="AX120" s="54"/>
      <c r="AY120" s="54"/>
      <c r="AZ120" s="54"/>
      <c r="BA120" s="46" t="s">
        <v>128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5"/>
      <c r="BO120" s="46" t="s">
        <v>128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5"/>
      <c r="CC120" s="46" t="s">
        <v>128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55"/>
      <c r="CQ120" s="46" t="s">
        <v>128</v>
      </c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8"/>
    </row>
    <row r="121" spans="1:109" ht="36" customHeight="1">
      <c r="A121" s="60" t="s">
        <v>307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1"/>
      <c r="AQ121" s="34" t="s">
        <v>104</v>
      </c>
      <c r="AR121" s="53" t="s">
        <v>308</v>
      </c>
      <c r="AS121" s="54"/>
      <c r="AT121" s="54"/>
      <c r="AU121" s="54"/>
      <c r="AV121" s="54" t="s">
        <v>309</v>
      </c>
      <c r="AW121" s="54"/>
      <c r="AX121" s="54"/>
      <c r="AY121" s="54"/>
      <c r="AZ121" s="54"/>
      <c r="BA121" s="46" t="s">
        <v>128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5"/>
      <c r="BO121" s="46" t="s">
        <v>128</v>
      </c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55"/>
      <c r="CC121" s="46" t="s">
        <v>128</v>
      </c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55"/>
      <c r="CQ121" s="46" t="s">
        <v>128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8"/>
    </row>
    <row r="122" spans="1:109" ht="24" customHeight="1">
      <c r="A122" s="60" t="s">
        <v>310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1"/>
      <c r="AQ122" s="34" t="s">
        <v>104</v>
      </c>
      <c r="AR122" s="53" t="s">
        <v>311</v>
      </c>
      <c r="AS122" s="54"/>
      <c r="AT122" s="54"/>
      <c r="AU122" s="54"/>
      <c r="AV122" s="54" t="s">
        <v>312</v>
      </c>
      <c r="AW122" s="54"/>
      <c r="AX122" s="54"/>
      <c r="AY122" s="54"/>
      <c r="AZ122" s="54"/>
      <c r="BA122" s="46" t="s">
        <v>128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46" t="s">
        <v>128</v>
      </c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55"/>
      <c r="CC122" s="46" t="s">
        <v>128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55"/>
      <c r="CQ122" s="46" t="s">
        <v>128</v>
      </c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8"/>
    </row>
    <row r="123" spans="1:109" ht="12" customHeight="1">
      <c r="A123" s="51" t="s">
        <v>313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277</v>
      </c>
      <c r="AS123" s="54"/>
      <c r="AT123" s="54"/>
      <c r="AU123" s="54"/>
      <c r="AV123" s="54"/>
      <c r="AW123" s="54"/>
      <c r="AX123" s="54"/>
      <c r="AY123" s="54"/>
      <c r="AZ123" s="54"/>
      <c r="BA123" s="56">
        <v>-109056.48</v>
      </c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9"/>
      <c r="BO123" s="56">
        <v>125585.45</v>
      </c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9"/>
      <c r="CC123" s="56">
        <v>4272.6</v>
      </c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9"/>
      <c r="CQ123" s="56">
        <v>20801.57</v>
      </c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ht="24" customHeight="1">
      <c r="A124" s="60" t="s">
        <v>314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1"/>
      <c r="AQ124" s="34" t="s">
        <v>104</v>
      </c>
      <c r="AR124" s="53" t="s">
        <v>315</v>
      </c>
      <c r="AS124" s="54"/>
      <c r="AT124" s="54"/>
      <c r="AU124" s="54"/>
      <c r="AV124" s="54" t="s">
        <v>316</v>
      </c>
      <c r="AW124" s="54"/>
      <c r="AX124" s="54"/>
      <c r="AY124" s="54"/>
      <c r="AZ124" s="54"/>
      <c r="BA124" s="56">
        <v>200963.35</v>
      </c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9"/>
      <c r="BO124" s="56">
        <v>12423826.45</v>
      </c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9"/>
      <c r="CC124" s="56">
        <v>282420.75</v>
      </c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9"/>
      <c r="CQ124" s="56">
        <v>12907210.55</v>
      </c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ht="12" customHeight="1">
      <c r="A125" s="60" t="s">
        <v>317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1"/>
      <c r="AQ125" s="34" t="s">
        <v>104</v>
      </c>
      <c r="AR125" s="53" t="s">
        <v>318</v>
      </c>
      <c r="AS125" s="54"/>
      <c r="AT125" s="54"/>
      <c r="AU125" s="54"/>
      <c r="AV125" s="54" t="s">
        <v>319</v>
      </c>
      <c r="AW125" s="54"/>
      <c r="AX125" s="54"/>
      <c r="AY125" s="54"/>
      <c r="AZ125" s="54"/>
      <c r="BA125" s="56">
        <v>310019.83</v>
      </c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9"/>
      <c r="BO125" s="56">
        <v>12298241</v>
      </c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9"/>
      <c r="CC125" s="56">
        <v>278148.15</v>
      </c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9"/>
      <c r="CQ125" s="56">
        <v>12886408.98</v>
      </c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ht="12" customHeight="1">
      <c r="A126" s="51" t="s">
        <v>320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34" t="s">
        <v>104</v>
      </c>
      <c r="AR126" s="53" t="s">
        <v>285</v>
      </c>
      <c r="AS126" s="54"/>
      <c r="AT126" s="54"/>
      <c r="AU126" s="54"/>
      <c r="AV126" s="54" t="s">
        <v>241</v>
      </c>
      <c r="AW126" s="54"/>
      <c r="AX126" s="54"/>
      <c r="AY126" s="54"/>
      <c r="AZ126" s="54"/>
      <c r="BA126" s="46" t="s">
        <v>128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5"/>
      <c r="BO126" s="56">
        <v>8843138.54</v>
      </c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9"/>
      <c r="CC126" s="46" t="s">
        <v>128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5"/>
      <c r="CQ126" s="56">
        <v>8843138.54</v>
      </c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ht="12" customHeight="1" thickBot="1">
      <c r="A127" s="51" t="s">
        <v>321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293</v>
      </c>
      <c r="AS127" s="54"/>
      <c r="AT127" s="54"/>
      <c r="AU127" s="54"/>
      <c r="AV127" s="54" t="s">
        <v>241</v>
      </c>
      <c r="AW127" s="54"/>
      <c r="AX127" s="54"/>
      <c r="AY127" s="54"/>
      <c r="AZ127" s="54"/>
      <c r="BA127" s="46" t="s">
        <v>128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5"/>
      <c r="BO127" s="46" t="s">
        <v>128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5"/>
      <c r="CC127" s="46" t="s">
        <v>128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5"/>
      <c r="CQ127" s="46" t="s">
        <v>128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3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</row>
    <row r="129" spans="1:109" s="8" customFormat="1" ht="11.25" hidden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12"/>
      <c r="AR129" s="35"/>
      <c r="AS129" s="36"/>
      <c r="AT129" s="36"/>
      <c r="AU129" s="37"/>
      <c r="AV129" s="35"/>
      <c r="AW129" s="36"/>
      <c r="AX129" s="36"/>
      <c r="AY129" s="36"/>
      <c r="AZ129" s="37"/>
      <c r="BA129" s="35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5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7"/>
      <c r="CC129" s="35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7"/>
      <c r="CQ129" s="35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7"/>
    </row>
    <row r="132" spans="1:109" ht="11.25">
      <c r="A132" s="1" t="s">
        <v>0</v>
      </c>
      <c r="L132" s="94"/>
      <c r="M132" s="94"/>
      <c r="N132" s="94"/>
      <c r="O132" s="94"/>
      <c r="P132" s="94"/>
      <c r="Q132" s="94"/>
      <c r="R132" s="94"/>
      <c r="S132" s="94"/>
      <c r="T132" s="94"/>
      <c r="V132" s="95" t="s">
        <v>119</v>
      </c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BF132" s="14"/>
      <c r="BG132" s="14"/>
      <c r="BH132" s="14"/>
      <c r="BI132" s="1" t="s">
        <v>3</v>
      </c>
      <c r="BJ132" s="14"/>
      <c r="BV132" s="94"/>
      <c r="BW132" s="94"/>
      <c r="BX132" s="94"/>
      <c r="BY132" s="94"/>
      <c r="BZ132" s="94"/>
      <c r="CA132" s="94"/>
      <c r="CB132" s="94"/>
      <c r="CC132" s="94"/>
      <c r="CD132" s="94"/>
      <c r="CF132" s="95" t="s">
        <v>120</v>
      </c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</row>
    <row r="133" spans="12:109" ht="11.25" customHeight="1">
      <c r="L133" s="93" t="s">
        <v>1</v>
      </c>
      <c r="M133" s="93"/>
      <c r="N133" s="93"/>
      <c r="O133" s="93"/>
      <c r="P133" s="93"/>
      <c r="Q133" s="93"/>
      <c r="R133" s="93"/>
      <c r="S133" s="93"/>
      <c r="T133" s="93"/>
      <c r="V133" s="93" t="s">
        <v>2</v>
      </c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BF133" s="14"/>
      <c r="BG133" s="14"/>
      <c r="BH133" s="14"/>
      <c r="BI133" s="14"/>
      <c r="BJ133" s="14"/>
      <c r="BV133" s="93" t="s">
        <v>1</v>
      </c>
      <c r="BW133" s="93"/>
      <c r="BX133" s="93"/>
      <c r="BY133" s="93"/>
      <c r="BZ133" s="93"/>
      <c r="CA133" s="93"/>
      <c r="CB133" s="93"/>
      <c r="CC133" s="93"/>
      <c r="CD133" s="93"/>
      <c r="CF133" s="93" t="s">
        <v>2</v>
      </c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</row>
    <row r="135" spans="1:43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42"/>
      <c r="M135" s="42"/>
      <c r="N135" s="42"/>
      <c r="O135" s="42"/>
      <c r="P135" s="42"/>
      <c r="Q135" s="42"/>
      <c r="R135" s="42"/>
      <c r="S135" s="42"/>
      <c r="T135" s="42"/>
      <c r="U135" s="14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</row>
    <row r="136" spans="1:109" ht="11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4" t="s">
        <v>4</v>
      </c>
      <c r="AP136" s="13"/>
      <c r="AQ136" s="13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</row>
    <row r="137" spans="12:109" ht="11.2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BA137" s="4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93" t="s">
        <v>106</v>
      </c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</row>
    <row r="138" spans="12:108" ht="11.25" customHeight="1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O138" s="1" t="s">
        <v>0</v>
      </c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</row>
    <row r="139" spans="12:108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5</v>
      </c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CA139" s="94"/>
      <c r="CB139" s="94"/>
      <c r="CC139" s="94"/>
      <c r="CD139" s="94"/>
      <c r="CE139" s="94"/>
      <c r="CF139" s="94"/>
      <c r="CG139" s="94"/>
      <c r="CH139" s="94"/>
      <c r="CI139" s="94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</row>
    <row r="140" spans="60:108" ht="11.25" customHeight="1">
      <c r="BH140" s="93" t="s">
        <v>6</v>
      </c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CA140" s="93" t="s">
        <v>1</v>
      </c>
      <c r="CB140" s="93"/>
      <c r="CC140" s="93"/>
      <c r="CD140" s="93"/>
      <c r="CE140" s="93"/>
      <c r="CF140" s="93"/>
      <c r="CG140" s="93"/>
      <c r="CH140" s="93"/>
      <c r="CI140" s="93"/>
      <c r="CK140" s="93" t="s">
        <v>2</v>
      </c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</row>
    <row r="141" spans="51:91" ht="11.25"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L141" s="3"/>
      <c r="BM141" s="3"/>
      <c r="BN141" s="3"/>
      <c r="BO141" s="3"/>
      <c r="BP141" s="3"/>
      <c r="BQ141" s="3"/>
      <c r="BR141" s="3"/>
      <c r="BS141" s="3"/>
      <c r="BT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70" ht="11.25">
      <c r="A142" s="1" t="s">
        <v>7</v>
      </c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V142" s="94"/>
      <c r="W142" s="94"/>
      <c r="X142" s="94"/>
      <c r="Y142" s="94"/>
      <c r="Z142" s="94"/>
      <c r="AA142" s="94"/>
      <c r="AB142" s="94"/>
      <c r="AC142" s="94"/>
      <c r="AD142" s="94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14"/>
      <c r="BP142" s="14"/>
      <c r="BQ142" s="14"/>
      <c r="BR142" s="14"/>
    </row>
    <row r="143" spans="9:70" ht="11.25">
      <c r="I143" s="93" t="s">
        <v>6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V143" s="93" t="s">
        <v>1</v>
      </c>
      <c r="W143" s="93"/>
      <c r="X143" s="93"/>
      <c r="Y143" s="93"/>
      <c r="Z143" s="93"/>
      <c r="AA143" s="93"/>
      <c r="AB143" s="93"/>
      <c r="AC143" s="93"/>
      <c r="AD143" s="93"/>
      <c r="AF143" s="93" t="s">
        <v>2</v>
      </c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Z143" s="93" t="s">
        <v>34</v>
      </c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13"/>
      <c r="BP143" s="13"/>
      <c r="BQ143" s="13"/>
      <c r="BR143" s="13"/>
    </row>
    <row r="145" spans="1:21" ht="12.75" customHeight="1">
      <c r="A145" s="5" t="s">
        <v>8</v>
      </c>
      <c r="B145" s="95" t="s">
        <v>110</v>
      </c>
      <c r="C145" s="95"/>
      <c r="D145" s="6" t="s">
        <v>8</v>
      </c>
      <c r="E145" s="95" t="s">
        <v>121</v>
      </c>
      <c r="F145" s="95"/>
      <c r="G145" s="95"/>
      <c r="H145" s="95"/>
      <c r="I145" s="95"/>
      <c r="J145" s="95"/>
      <c r="K145" s="95"/>
      <c r="L145" s="95"/>
      <c r="M145" s="95"/>
      <c r="N145" s="95"/>
      <c r="P145" s="124">
        <v>20</v>
      </c>
      <c r="Q145" s="124"/>
      <c r="R145" s="95" t="s">
        <v>114</v>
      </c>
      <c r="S145" s="95"/>
      <c r="T145" s="95"/>
      <c r="U145" s="2" t="s">
        <v>9</v>
      </c>
    </row>
    <row r="147" spans="1:109" ht="11.25">
      <c r="A147" s="125" t="s">
        <v>109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7"/>
      <c r="BA147" s="46" t="s">
        <v>128</v>
      </c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55"/>
      <c r="BO147" s="46" t="s">
        <v>128</v>
      </c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55"/>
      <c r="CC147" s="46" t="s">
        <v>128</v>
      </c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55"/>
      <c r="CQ147" s="46" t="s">
        <v>128</v>
      </c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55"/>
    </row>
  </sheetData>
  <sheetProtection/>
  <mergeCells count="804">
    <mergeCell ref="CK139:DD139"/>
    <mergeCell ref="CK140:DD140"/>
    <mergeCell ref="P145:Q145"/>
    <mergeCell ref="CQ147:DE147"/>
    <mergeCell ref="A147:AZ147"/>
    <mergeCell ref="BA147:BN147"/>
    <mergeCell ref="BO147:CB147"/>
    <mergeCell ref="CC147:CP147"/>
    <mergeCell ref="B145:C145"/>
    <mergeCell ref="E145:N145"/>
    <mergeCell ref="CU4:DE4"/>
    <mergeCell ref="R145:T145"/>
    <mergeCell ref="AZ142:BN142"/>
    <mergeCell ref="I142:T142"/>
    <mergeCell ref="V142:AD142"/>
    <mergeCell ref="I143:T143"/>
    <mergeCell ref="BL136:DE136"/>
    <mergeCell ref="BL137:DE137"/>
    <mergeCell ref="BH139:BY139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3:BN143"/>
    <mergeCell ref="AF142:AX142"/>
    <mergeCell ref="V143:AD143"/>
    <mergeCell ref="AF143:AX143"/>
    <mergeCell ref="CA140:CI140"/>
    <mergeCell ref="BB4:BD4"/>
    <mergeCell ref="BH140:BY140"/>
    <mergeCell ref="V5:CJ5"/>
    <mergeCell ref="V6:CJ6"/>
    <mergeCell ref="CA139:CI139"/>
    <mergeCell ref="L132:T132"/>
    <mergeCell ref="CU11:DE11"/>
    <mergeCell ref="CU12:DE12"/>
    <mergeCell ref="L133:T133"/>
    <mergeCell ref="V133:AU133"/>
    <mergeCell ref="V132:AU132"/>
    <mergeCell ref="BV133:CD133"/>
    <mergeCell ref="CF133:DE133"/>
    <mergeCell ref="BV132:CD132"/>
    <mergeCell ref="CF132:DE132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30:AP30"/>
    <mergeCell ref="AR30:DE30"/>
    <mergeCell ref="A32:AP32"/>
    <mergeCell ref="AR32:AU32"/>
    <mergeCell ref="AV32:AZ32"/>
    <mergeCell ref="BA32:BN32"/>
    <mergeCell ref="BO32:CB32"/>
    <mergeCell ref="CC32:CP32"/>
    <mergeCell ref="CQ32:DE32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DE57"/>
    <mergeCell ref="A59:AP59"/>
    <mergeCell ref="AR59:AU59"/>
    <mergeCell ref="AV59:AZ59"/>
    <mergeCell ref="BA59:BN59"/>
    <mergeCell ref="BO59:CB59"/>
    <mergeCell ref="CC59:CP59"/>
    <mergeCell ref="CQ59:DE59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84:AP84"/>
    <mergeCell ref="AR84:AU84"/>
    <mergeCell ref="AV84:AZ84"/>
    <mergeCell ref="BA84:BN84"/>
    <mergeCell ref="BO84:CB84"/>
    <mergeCell ref="CC84:CP84"/>
    <mergeCell ref="CQ84:DE84"/>
    <mergeCell ref="A85:AP85"/>
    <mergeCell ref="AR85:DE85"/>
    <mergeCell ref="A87:AP87"/>
    <mergeCell ref="AR87:AU87"/>
    <mergeCell ref="AV87:AZ87"/>
    <mergeCell ref="BA87:BN87"/>
    <mergeCell ref="BO87:CB87"/>
    <mergeCell ref="CC87:CP87"/>
    <mergeCell ref="CQ87:DE87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112:AP112"/>
    <mergeCell ref="AR112:DE112"/>
    <mergeCell ref="A114:AP114"/>
    <mergeCell ref="AR114:AU114"/>
    <mergeCell ref="AV114:AZ114"/>
    <mergeCell ref="BA114:BN114"/>
    <mergeCell ref="BO114:CB114"/>
    <mergeCell ref="CC114:CP114"/>
    <mergeCell ref="CQ114:DE114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CQ127:DE127"/>
    <mergeCell ref="A128:AP128"/>
    <mergeCell ref="AR128:DE128"/>
    <mergeCell ref="A127:AP127"/>
    <mergeCell ref="AR127:AU127"/>
    <mergeCell ref="AV127:AZ127"/>
    <mergeCell ref="BA127:BN127"/>
    <mergeCell ref="BO127:CB127"/>
    <mergeCell ref="CC127:CP12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30" max="108" man="1"/>
    <brk id="57" max="108" man="1"/>
    <brk id="85" max="108" man="1"/>
    <brk id="11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44640</v>
      </c>
      <c r="J2" s="129" t="s">
        <v>103</v>
      </c>
      <c r="K2" s="129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NO_BOUCHR7___3116005028311601001_20220320_12628770325</v>
      </c>
      <c r="F5" t="s">
        <v>74</v>
      </c>
      <c r="G5" s="23">
        <f>IF(LEN(DAY(G2))&lt;2,CONCATENATE(0,DAY(G2)),DAY(G2))</f>
        <v>20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Васильевская основная общеобразовательная школа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323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12628770325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20.03.2022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322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324</v>
      </c>
    </row>
    <row r="20" spans="2:4" ht="12.75">
      <c r="B20" s="16" t="s">
        <v>62</v>
      </c>
      <c r="C20" s="19"/>
      <c r="D20" s="26" t="s">
        <v>325</v>
      </c>
    </row>
    <row r="21" spans="2:4" ht="12.75">
      <c r="B21" s="16" t="s">
        <v>63</v>
      </c>
      <c r="C21" s="19"/>
      <c r="D21" s="26" t="s">
        <v>326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327</v>
      </c>
    </row>
    <row r="25" spans="2:4" ht="12.75">
      <c r="B25" s="16" t="s">
        <v>67</v>
      </c>
      <c r="C25" s="19"/>
      <c r="D25" s="26" t="s">
        <v>328</v>
      </c>
    </row>
    <row r="26" spans="2:4" ht="25.5">
      <c r="B26" s="16" t="s">
        <v>68</v>
      </c>
      <c r="C26" s="19"/>
      <c r="D26" s="26" t="s">
        <v>329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C:\NO_BOUCHR7___3116005028311601001_20220320_12628770325.XML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User</cp:lastModifiedBy>
  <cp:lastPrinted>2021-11-30T14:38:42Z</cp:lastPrinted>
  <dcterms:created xsi:type="dcterms:W3CDTF">2011-07-05T09:38:46Z</dcterms:created>
  <dcterms:modified xsi:type="dcterms:W3CDTF">2022-03-20T07:15:27Z</dcterms:modified>
  <cp:category/>
  <cp:version/>
  <cp:contentType/>
  <cp:contentStatus/>
</cp:coreProperties>
</file>